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khi\"/>
    </mc:Choice>
  </mc:AlternateContent>
  <xr:revisionPtr revIDLastSave="0" documentId="13_ncr:1_{58C7F965-DD2F-44D4-A812-11D5383AFE16}" xr6:coauthVersionLast="47" xr6:coauthVersionMax="47" xr10:uidLastSave="{00000000-0000-0000-0000-000000000000}"/>
  <bookViews>
    <workbookView xWindow="-120" yWindow="-120" windowWidth="20730" windowHeight="11160" activeTab="5" xr2:uid="{8A434E91-B143-4DA4-9201-F1D8D66F8250}"/>
  </bookViews>
  <sheets>
    <sheet name="Sheet1" sheetId="1" r:id="rId1"/>
    <sheet name="Sheet2" sheetId="2" r:id="rId2"/>
    <sheet name="FILTER _RESULT" sheetId="3" r:id="rId3"/>
    <sheet name="Sheet6" sheetId="6" r:id="rId4"/>
    <sheet name="Sheet4" sheetId="4" r:id="rId5"/>
    <sheet name="RESULT CLASS 10" sheetId="7" r:id="rId6"/>
  </sheets>
  <definedNames>
    <definedName name="_xlnm._FilterDatabase" localSheetId="2" hidden="1">'FILTER _RESULT'!$A$2:$Y$322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G180" i="3"/>
  <c r="H180" i="3"/>
  <c r="G181" i="3"/>
  <c r="H181" i="3"/>
  <c r="G182" i="3"/>
  <c r="H182" i="3"/>
  <c r="G183" i="3"/>
  <c r="H183" i="3"/>
  <c r="G184" i="3"/>
  <c r="H184" i="3"/>
  <c r="G185" i="3"/>
  <c r="H185" i="3"/>
  <c r="G186" i="3"/>
  <c r="H186" i="3"/>
  <c r="G187" i="3"/>
  <c r="H187" i="3"/>
  <c r="G188" i="3"/>
  <c r="H188" i="3"/>
  <c r="G189" i="3"/>
  <c r="H189" i="3"/>
  <c r="G190" i="3"/>
  <c r="H190" i="3"/>
  <c r="G191" i="3"/>
  <c r="H191" i="3"/>
  <c r="G192" i="3"/>
  <c r="H192" i="3"/>
  <c r="G193" i="3"/>
  <c r="H193" i="3"/>
  <c r="G194" i="3"/>
  <c r="H194" i="3"/>
  <c r="G195" i="3"/>
  <c r="H195" i="3"/>
  <c r="G196" i="3"/>
  <c r="H196" i="3"/>
  <c r="G197" i="3"/>
  <c r="H197" i="3"/>
  <c r="G198" i="3"/>
  <c r="H198" i="3"/>
  <c r="G199" i="3"/>
  <c r="H199" i="3"/>
  <c r="G200" i="3"/>
  <c r="H200" i="3"/>
  <c r="G201" i="3"/>
  <c r="H201" i="3"/>
  <c r="G202" i="3"/>
  <c r="H202" i="3"/>
  <c r="G203" i="3"/>
  <c r="H203" i="3"/>
  <c r="G204" i="3"/>
  <c r="H204" i="3"/>
  <c r="G205" i="3"/>
  <c r="H205" i="3"/>
  <c r="G206" i="3"/>
  <c r="H206" i="3"/>
  <c r="G207" i="3"/>
  <c r="H207" i="3"/>
  <c r="G208" i="3"/>
  <c r="H208" i="3"/>
  <c r="G209" i="3"/>
  <c r="H209" i="3"/>
  <c r="G210" i="3"/>
  <c r="H210" i="3"/>
  <c r="G211" i="3"/>
  <c r="H211" i="3"/>
  <c r="G212" i="3"/>
  <c r="H212" i="3"/>
  <c r="G213" i="3"/>
  <c r="H213" i="3"/>
  <c r="G214" i="3"/>
  <c r="H214" i="3"/>
  <c r="G215" i="3"/>
  <c r="H215" i="3"/>
  <c r="G216" i="3"/>
  <c r="H216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G225" i="3"/>
  <c r="H225" i="3"/>
  <c r="G226" i="3"/>
  <c r="H226" i="3"/>
  <c r="G227" i="3"/>
  <c r="H227" i="3"/>
  <c r="G228" i="3"/>
  <c r="H228" i="3"/>
  <c r="G229" i="3"/>
  <c r="H229" i="3"/>
  <c r="G230" i="3"/>
  <c r="H230" i="3"/>
  <c r="G231" i="3"/>
  <c r="H231" i="3"/>
  <c r="G232" i="3"/>
  <c r="H232" i="3"/>
  <c r="G233" i="3"/>
  <c r="H233" i="3"/>
  <c r="G234" i="3"/>
  <c r="H234" i="3"/>
  <c r="G235" i="3"/>
  <c r="H235" i="3"/>
  <c r="G236" i="3"/>
  <c r="H236" i="3"/>
  <c r="G237" i="3"/>
  <c r="H237" i="3"/>
  <c r="G238" i="3"/>
  <c r="H238" i="3"/>
  <c r="G239" i="3"/>
  <c r="H239" i="3"/>
  <c r="G240" i="3"/>
  <c r="H240" i="3"/>
  <c r="G241" i="3"/>
  <c r="H241" i="3"/>
  <c r="G242" i="3"/>
  <c r="H242" i="3"/>
  <c r="G243" i="3"/>
  <c r="H243" i="3"/>
  <c r="G244" i="3"/>
  <c r="H244" i="3"/>
  <c r="G245" i="3"/>
  <c r="H245" i="3"/>
  <c r="G246" i="3"/>
  <c r="H246" i="3"/>
  <c r="G247" i="3"/>
  <c r="H247" i="3"/>
  <c r="G248" i="3"/>
  <c r="H248" i="3"/>
  <c r="G249" i="3"/>
  <c r="H249" i="3"/>
  <c r="G250" i="3"/>
  <c r="H250" i="3"/>
  <c r="G251" i="3"/>
  <c r="H251" i="3"/>
  <c r="G252" i="3"/>
  <c r="H252" i="3"/>
  <c r="G253" i="3"/>
  <c r="H253" i="3"/>
  <c r="G254" i="3"/>
  <c r="H254" i="3"/>
  <c r="G255" i="3"/>
  <c r="H255" i="3"/>
  <c r="G256" i="3"/>
  <c r="H256" i="3"/>
  <c r="G257" i="3"/>
  <c r="H257" i="3"/>
  <c r="G258" i="3"/>
  <c r="H258" i="3"/>
  <c r="G259" i="3"/>
  <c r="H259" i="3"/>
  <c r="G260" i="3"/>
  <c r="H260" i="3"/>
  <c r="G261" i="3"/>
  <c r="H261" i="3"/>
  <c r="G262" i="3"/>
  <c r="H262" i="3"/>
  <c r="G263" i="3"/>
  <c r="H263" i="3"/>
  <c r="G264" i="3"/>
  <c r="H264" i="3"/>
  <c r="G265" i="3"/>
  <c r="H265" i="3"/>
  <c r="G266" i="3"/>
  <c r="H266" i="3"/>
  <c r="G267" i="3"/>
  <c r="H267" i="3"/>
  <c r="G268" i="3"/>
  <c r="H268" i="3"/>
  <c r="G269" i="3"/>
  <c r="H269" i="3"/>
  <c r="G270" i="3"/>
  <c r="H270" i="3"/>
  <c r="G271" i="3"/>
  <c r="H271" i="3"/>
  <c r="G272" i="3"/>
  <c r="H272" i="3"/>
  <c r="G273" i="3"/>
  <c r="H273" i="3"/>
  <c r="G274" i="3"/>
  <c r="H274" i="3"/>
  <c r="G275" i="3"/>
  <c r="H275" i="3"/>
  <c r="G276" i="3"/>
  <c r="H276" i="3"/>
  <c r="G277" i="3"/>
  <c r="H277" i="3"/>
  <c r="G278" i="3"/>
  <c r="H278" i="3"/>
  <c r="G279" i="3"/>
  <c r="H279" i="3"/>
  <c r="G280" i="3"/>
  <c r="H280" i="3"/>
  <c r="G281" i="3"/>
  <c r="H281" i="3"/>
  <c r="G282" i="3"/>
  <c r="H282" i="3"/>
  <c r="G283" i="3"/>
  <c r="H283" i="3"/>
  <c r="G284" i="3"/>
  <c r="H284" i="3"/>
  <c r="G285" i="3"/>
  <c r="H285" i="3"/>
  <c r="G286" i="3"/>
  <c r="H286" i="3"/>
  <c r="G287" i="3"/>
  <c r="H287" i="3"/>
  <c r="G288" i="3"/>
  <c r="H288" i="3"/>
  <c r="G289" i="3"/>
  <c r="H289" i="3"/>
  <c r="G290" i="3"/>
  <c r="H290" i="3"/>
  <c r="G291" i="3"/>
  <c r="H291" i="3"/>
  <c r="G292" i="3"/>
  <c r="H292" i="3"/>
  <c r="G293" i="3"/>
  <c r="H293" i="3"/>
  <c r="G294" i="3"/>
  <c r="H294" i="3"/>
  <c r="G295" i="3"/>
  <c r="H295" i="3"/>
  <c r="G296" i="3"/>
  <c r="H296" i="3"/>
  <c r="G297" i="3"/>
  <c r="H297" i="3"/>
  <c r="G298" i="3"/>
  <c r="H298" i="3"/>
  <c r="G299" i="3"/>
  <c r="H299" i="3"/>
  <c r="G300" i="3"/>
  <c r="H300" i="3"/>
  <c r="G301" i="3"/>
  <c r="H301" i="3"/>
  <c r="G302" i="3"/>
  <c r="H302" i="3"/>
  <c r="G303" i="3"/>
  <c r="H303" i="3"/>
  <c r="G304" i="3"/>
  <c r="H304" i="3"/>
  <c r="G305" i="3"/>
  <c r="H305" i="3"/>
  <c r="G306" i="3"/>
  <c r="H306" i="3"/>
  <c r="G307" i="3"/>
  <c r="H307" i="3"/>
  <c r="G308" i="3"/>
  <c r="H308" i="3"/>
  <c r="G309" i="3"/>
  <c r="H309" i="3"/>
  <c r="G310" i="3"/>
  <c r="H310" i="3"/>
  <c r="G311" i="3"/>
  <c r="H311" i="3"/>
  <c r="G312" i="3"/>
  <c r="H312" i="3"/>
  <c r="G313" i="3"/>
  <c r="H313" i="3"/>
  <c r="G314" i="3"/>
  <c r="H314" i="3"/>
  <c r="G315" i="3"/>
  <c r="H315" i="3"/>
  <c r="G316" i="3"/>
  <c r="H316" i="3"/>
  <c r="G317" i="3"/>
  <c r="H317" i="3"/>
  <c r="G318" i="3"/>
  <c r="H318" i="3"/>
  <c r="G319" i="3"/>
  <c r="H319" i="3"/>
  <c r="G320" i="3"/>
  <c r="H320" i="3"/>
  <c r="G321" i="3"/>
  <c r="H321" i="3"/>
  <c r="G322" i="3"/>
  <c r="H322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J215" i="3"/>
  <c r="K215" i="3"/>
  <c r="J216" i="3"/>
  <c r="K216" i="3"/>
  <c r="J217" i="3"/>
  <c r="K217" i="3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K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1" i="3"/>
  <c r="K231" i="3"/>
  <c r="J232" i="3"/>
  <c r="K232" i="3"/>
  <c r="J233" i="3"/>
  <c r="K233" i="3"/>
  <c r="J234" i="3"/>
  <c r="K234" i="3"/>
  <c r="J235" i="3"/>
  <c r="K235" i="3"/>
  <c r="J236" i="3"/>
  <c r="K236" i="3"/>
  <c r="J237" i="3"/>
  <c r="K237" i="3"/>
  <c r="J238" i="3"/>
  <c r="K238" i="3"/>
  <c r="J239" i="3"/>
  <c r="K239" i="3"/>
  <c r="J240" i="3"/>
  <c r="K240" i="3"/>
  <c r="J241" i="3"/>
  <c r="K241" i="3"/>
  <c r="J242" i="3"/>
  <c r="K242" i="3"/>
  <c r="J243" i="3"/>
  <c r="K243" i="3"/>
  <c r="J244" i="3"/>
  <c r="K244" i="3"/>
  <c r="J245" i="3"/>
  <c r="K245" i="3"/>
  <c r="J246" i="3"/>
  <c r="K246" i="3"/>
  <c r="J247" i="3"/>
  <c r="K247" i="3"/>
  <c r="J248" i="3"/>
  <c r="K248" i="3"/>
  <c r="J249" i="3"/>
  <c r="K249" i="3"/>
  <c r="J250" i="3"/>
  <c r="K250" i="3"/>
  <c r="J251" i="3"/>
  <c r="K251" i="3"/>
  <c r="J252" i="3"/>
  <c r="K252" i="3"/>
  <c r="J253" i="3"/>
  <c r="K253" i="3"/>
  <c r="J254" i="3"/>
  <c r="K254" i="3"/>
  <c r="J255" i="3"/>
  <c r="K255" i="3"/>
  <c r="J256" i="3"/>
  <c r="K256" i="3"/>
  <c r="J257" i="3"/>
  <c r="K257" i="3"/>
  <c r="J258" i="3"/>
  <c r="K258" i="3"/>
  <c r="J259" i="3"/>
  <c r="K259" i="3"/>
  <c r="J260" i="3"/>
  <c r="K260" i="3"/>
  <c r="J261" i="3"/>
  <c r="K261" i="3"/>
  <c r="J262" i="3"/>
  <c r="K262" i="3"/>
  <c r="J263" i="3"/>
  <c r="K263" i="3"/>
  <c r="J264" i="3"/>
  <c r="K264" i="3"/>
  <c r="J265" i="3"/>
  <c r="K265" i="3"/>
  <c r="J266" i="3"/>
  <c r="K266" i="3"/>
  <c r="J267" i="3"/>
  <c r="K267" i="3"/>
  <c r="J268" i="3"/>
  <c r="K268" i="3"/>
  <c r="J269" i="3"/>
  <c r="K269" i="3"/>
  <c r="J270" i="3"/>
  <c r="K270" i="3"/>
  <c r="J271" i="3"/>
  <c r="K271" i="3"/>
  <c r="J272" i="3"/>
  <c r="K272" i="3"/>
  <c r="J273" i="3"/>
  <c r="K273" i="3"/>
  <c r="J274" i="3"/>
  <c r="K274" i="3"/>
  <c r="J275" i="3"/>
  <c r="K275" i="3"/>
  <c r="J276" i="3"/>
  <c r="K276" i="3"/>
  <c r="J277" i="3"/>
  <c r="K277" i="3"/>
  <c r="J278" i="3"/>
  <c r="K278" i="3"/>
  <c r="J279" i="3"/>
  <c r="K279" i="3"/>
  <c r="J280" i="3"/>
  <c r="K280" i="3"/>
  <c r="J281" i="3"/>
  <c r="K281" i="3"/>
  <c r="J282" i="3"/>
  <c r="K282" i="3"/>
  <c r="J283" i="3"/>
  <c r="K283" i="3"/>
  <c r="J284" i="3"/>
  <c r="K284" i="3"/>
  <c r="J285" i="3"/>
  <c r="K285" i="3"/>
  <c r="J286" i="3"/>
  <c r="K286" i="3"/>
  <c r="J287" i="3"/>
  <c r="K287" i="3"/>
  <c r="J288" i="3"/>
  <c r="K288" i="3"/>
  <c r="J289" i="3"/>
  <c r="K289" i="3"/>
  <c r="J290" i="3"/>
  <c r="K290" i="3"/>
  <c r="J291" i="3"/>
  <c r="K291" i="3"/>
  <c r="J292" i="3"/>
  <c r="K292" i="3"/>
  <c r="J293" i="3"/>
  <c r="K293" i="3"/>
  <c r="J294" i="3"/>
  <c r="K294" i="3"/>
  <c r="J295" i="3"/>
  <c r="K295" i="3"/>
  <c r="J296" i="3"/>
  <c r="K296" i="3"/>
  <c r="J297" i="3"/>
  <c r="K297" i="3"/>
  <c r="J298" i="3"/>
  <c r="K298" i="3"/>
  <c r="J299" i="3"/>
  <c r="K299" i="3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2" i="3"/>
  <c r="K312" i="3"/>
  <c r="J313" i="3"/>
  <c r="K313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J322" i="3"/>
  <c r="K322" i="3"/>
  <c r="M4" i="3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5" i="3"/>
  <c r="Q95" i="3"/>
  <c r="P96" i="3"/>
  <c r="Q96" i="3"/>
  <c r="P97" i="3"/>
  <c r="Q97" i="3"/>
  <c r="P98" i="3"/>
  <c r="Q98" i="3"/>
  <c r="P99" i="3"/>
  <c r="Q99" i="3"/>
  <c r="P100" i="3"/>
  <c r="Q100" i="3"/>
  <c r="P101" i="3"/>
  <c r="Q101" i="3"/>
  <c r="P102" i="3"/>
  <c r="Q102" i="3"/>
  <c r="P103" i="3"/>
  <c r="Q103" i="3"/>
  <c r="P104" i="3"/>
  <c r="Q104" i="3"/>
  <c r="P105" i="3"/>
  <c r="Q105" i="3"/>
  <c r="P106" i="3"/>
  <c r="Q106" i="3"/>
  <c r="P107" i="3"/>
  <c r="Q107" i="3"/>
  <c r="P108" i="3"/>
  <c r="Q108" i="3"/>
  <c r="P109" i="3"/>
  <c r="Q109" i="3"/>
  <c r="P110" i="3"/>
  <c r="Q110" i="3"/>
  <c r="P111" i="3"/>
  <c r="Q111" i="3"/>
  <c r="P112" i="3"/>
  <c r="Q112" i="3"/>
  <c r="P113" i="3"/>
  <c r="Q113" i="3"/>
  <c r="P114" i="3"/>
  <c r="Q114" i="3"/>
  <c r="P115" i="3"/>
  <c r="Q115" i="3"/>
  <c r="P116" i="3"/>
  <c r="Q116" i="3"/>
  <c r="P117" i="3"/>
  <c r="Q117" i="3"/>
  <c r="P118" i="3"/>
  <c r="Q118" i="3"/>
  <c r="P119" i="3"/>
  <c r="Q119" i="3"/>
  <c r="P120" i="3"/>
  <c r="Q120" i="3"/>
  <c r="P121" i="3"/>
  <c r="Q121" i="3"/>
  <c r="P122" i="3"/>
  <c r="Q122" i="3"/>
  <c r="P123" i="3"/>
  <c r="Q123" i="3"/>
  <c r="P124" i="3"/>
  <c r="Q124" i="3"/>
  <c r="P125" i="3"/>
  <c r="Q125" i="3"/>
  <c r="P126" i="3"/>
  <c r="Q126" i="3"/>
  <c r="P127" i="3"/>
  <c r="Q127" i="3"/>
  <c r="P128" i="3"/>
  <c r="Q128" i="3"/>
  <c r="P129" i="3"/>
  <c r="Q129" i="3"/>
  <c r="P130" i="3"/>
  <c r="Q130" i="3"/>
  <c r="P131" i="3"/>
  <c r="Q131" i="3"/>
  <c r="P132" i="3"/>
  <c r="Q132" i="3"/>
  <c r="P133" i="3"/>
  <c r="Q133" i="3"/>
  <c r="P134" i="3"/>
  <c r="Q134" i="3"/>
  <c r="P135" i="3"/>
  <c r="Q135" i="3"/>
  <c r="P136" i="3"/>
  <c r="Q136" i="3"/>
  <c r="P137" i="3"/>
  <c r="Q137" i="3"/>
  <c r="P138" i="3"/>
  <c r="Q138" i="3"/>
  <c r="P139" i="3"/>
  <c r="Q139" i="3"/>
  <c r="P140" i="3"/>
  <c r="Q140" i="3"/>
  <c r="P141" i="3"/>
  <c r="Q141" i="3"/>
  <c r="P142" i="3"/>
  <c r="Q142" i="3"/>
  <c r="P143" i="3"/>
  <c r="Q143" i="3"/>
  <c r="P144" i="3"/>
  <c r="Q144" i="3"/>
  <c r="P145" i="3"/>
  <c r="Q145" i="3"/>
  <c r="P146" i="3"/>
  <c r="Q146" i="3"/>
  <c r="P147" i="3"/>
  <c r="Q147" i="3"/>
  <c r="P148" i="3"/>
  <c r="Q148" i="3"/>
  <c r="P149" i="3"/>
  <c r="Q149" i="3"/>
  <c r="P150" i="3"/>
  <c r="Q150" i="3"/>
  <c r="P151" i="3"/>
  <c r="Q151" i="3"/>
  <c r="P152" i="3"/>
  <c r="Q152" i="3"/>
  <c r="P153" i="3"/>
  <c r="Q153" i="3"/>
  <c r="P154" i="3"/>
  <c r="Q154" i="3"/>
  <c r="P155" i="3"/>
  <c r="Q155" i="3"/>
  <c r="P156" i="3"/>
  <c r="Q156" i="3"/>
  <c r="P157" i="3"/>
  <c r="Q157" i="3"/>
  <c r="P158" i="3"/>
  <c r="Q158" i="3"/>
  <c r="P159" i="3"/>
  <c r="Q159" i="3"/>
  <c r="P160" i="3"/>
  <c r="Q160" i="3"/>
  <c r="P161" i="3"/>
  <c r="Q161" i="3"/>
  <c r="P162" i="3"/>
  <c r="Q162" i="3"/>
  <c r="P163" i="3"/>
  <c r="Q163" i="3"/>
  <c r="P164" i="3"/>
  <c r="Q164" i="3"/>
  <c r="P165" i="3"/>
  <c r="Q165" i="3"/>
  <c r="P166" i="3"/>
  <c r="Q166" i="3"/>
  <c r="P167" i="3"/>
  <c r="Q167" i="3"/>
  <c r="P168" i="3"/>
  <c r="Q168" i="3"/>
  <c r="P169" i="3"/>
  <c r="Q169" i="3"/>
  <c r="P170" i="3"/>
  <c r="Q170" i="3"/>
  <c r="P171" i="3"/>
  <c r="Q171" i="3"/>
  <c r="P172" i="3"/>
  <c r="Q172" i="3"/>
  <c r="P173" i="3"/>
  <c r="Q173" i="3"/>
  <c r="P174" i="3"/>
  <c r="Q174" i="3"/>
  <c r="P175" i="3"/>
  <c r="Q175" i="3"/>
  <c r="P176" i="3"/>
  <c r="Q176" i="3"/>
  <c r="P177" i="3"/>
  <c r="Q177" i="3"/>
  <c r="P178" i="3"/>
  <c r="Q178" i="3"/>
  <c r="P179" i="3"/>
  <c r="Q179" i="3"/>
  <c r="P180" i="3"/>
  <c r="Q180" i="3"/>
  <c r="P181" i="3"/>
  <c r="Q181" i="3"/>
  <c r="P182" i="3"/>
  <c r="Q182" i="3"/>
  <c r="P183" i="3"/>
  <c r="Q183" i="3"/>
  <c r="P184" i="3"/>
  <c r="Q184" i="3"/>
  <c r="P185" i="3"/>
  <c r="Q185" i="3"/>
  <c r="P186" i="3"/>
  <c r="Q186" i="3"/>
  <c r="P187" i="3"/>
  <c r="Q187" i="3"/>
  <c r="P188" i="3"/>
  <c r="Q188" i="3"/>
  <c r="P189" i="3"/>
  <c r="Q189" i="3"/>
  <c r="P190" i="3"/>
  <c r="Q190" i="3"/>
  <c r="P191" i="3"/>
  <c r="Q191" i="3"/>
  <c r="P192" i="3"/>
  <c r="Q192" i="3"/>
  <c r="P193" i="3"/>
  <c r="Q193" i="3"/>
  <c r="P194" i="3"/>
  <c r="Q194" i="3"/>
  <c r="P195" i="3"/>
  <c r="Q195" i="3"/>
  <c r="P196" i="3"/>
  <c r="Q196" i="3"/>
  <c r="P197" i="3"/>
  <c r="Q197" i="3"/>
  <c r="P198" i="3"/>
  <c r="Q198" i="3"/>
  <c r="P199" i="3"/>
  <c r="Q199" i="3"/>
  <c r="P200" i="3"/>
  <c r="Q200" i="3"/>
  <c r="P201" i="3"/>
  <c r="Q201" i="3"/>
  <c r="P202" i="3"/>
  <c r="Q202" i="3"/>
  <c r="P203" i="3"/>
  <c r="Q203" i="3"/>
  <c r="P204" i="3"/>
  <c r="Q204" i="3"/>
  <c r="P205" i="3"/>
  <c r="Q205" i="3"/>
  <c r="P206" i="3"/>
  <c r="Q206" i="3"/>
  <c r="P207" i="3"/>
  <c r="Q207" i="3"/>
  <c r="P208" i="3"/>
  <c r="Q208" i="3"/>
  <c r="P209" i="3"/>
  <c r="Q209" i="3"/>
  <c r="P210" i="3"/>
  <c r="Q210" i="3"/>
  <c r="P211" i="3"/>
  <c r="Q211" i="3"/>
  <c r="P212" i="3"/>
  <c r="Q212" i="3"/>
  <c r="P213" i="3"/>
  <c r="Q213" i="3"/>
  <c r="P214" i="3"/>
  <c r="Q214" i="3"/>
  <c r="P215" i="3"/>
  <c r="Q215" i="3"/>
  <c r="P216" i="3"/>
  <c r="Q216" i="3"/>
  <c r="P217" i="3"/>
  <c r="Q217" i="3"/>
  <c r="P218" i="3"/>
  <c r="Q218" i="3"/>
  <c r="P219" i="3"/>
  <c r="Q219" i="3"/>
  <c r="P220" i="3"/>
  <c r="Q220" i="3"/>
  <c r="P221" i="3"/>
  <c r="Q221" i="3"/>
  <c r="P222" i="3"/>
  <c r="Q222" i="3"/>
  <c r="P223" i="3"/>
  <c r="Q223" i="3"/>
  <c r="P224" i="3"/>
  <c r="Q224" i="3"/>
  <c r="P225" i="3"/>
  <c r="Q225" i="3"/>
  <c r="P226" i="3"/>
  <c r="Q226" i="3"/>
  <c r="P227" i="3"/>
  <c r="Q227" i="3"/>
  <c r="P228" i="3"/>
  <c r="Q228" i="3"/>
  <c r="P229" i="3"/>
  <c r="Q229" i="3"/>
  <c r="P230" i="3"/>
  <c r="Q230" i="3"/>
  <c r="P231" i="3"/>
  <c r="Q231" i="3"/>
  <c r="P232" i="3"/>
  <c r="Q232" i="3"/>
  <c r="P233" i="3"/>
  <c r="Q233" i="3"/>
  <c r="P234" i="3"/>
  <c r="Q234" i="3"/>
  <c r="P235" i="3"/>
  <c r="Q235" i="3"/>
  <c r="P236" i="3"/>
  <c r="Q236" i="3"/>
  <c r="P237" i="3"/>
  <c r="Q237" i="3"/>
  <c r="P238" i="3"/>
  <c r="Q238" i="3"/>
  <c r="P239" i="3"/>
  <c r="Q239" i="3"/>
  <c r="P240" i="3"/>
  <c r="Q240" i="3"/>
  <c r="P241" i="3"/>
  <c r="Q241" i="3"/>
  <c r="P242" i="3"/>
  <c r="Q242" i="3"/>
  <c r="P243" i="3"/>
  <c r="Q243" i="3"/>
  <c r="P244" i="3"/>
  <c r="Q244" i="3"/>
  <c r="P245" i="3"/>
  <c r="Q245" i="3"/>
  <c r="P246" i="3"/>
  <c r="Q246" i="3"/>
  <c r="P247" i="3"/>
  <c r="Q247" i="3"/>
  <c r="P248" i="3"/>
  <c r="Q248" i="3"/>
  <c r="P249" i="3"/>
  <c r="Q249" i="3"/>
  <c r="P250" i="3"/>
  <c r="Q250" i="3"/>
  <c r="P251" i="3"/>
  <c r="Q251" i="3"/>
  <c r="P252" i="3"/>
  <c r="Q252" i="3"/>
  <c r="P253" i="3"/>
  <c r="Q253" i="3"/>
  <c r="P254" i="3"/>
  <c r="Q254" i="3"/>
  <c r="P255" i="3"/>
  <c r="Q255" i="3"/>
  <c r="P256" i="3"/>
  <c r="Q256" i="3"/>
  <c r="P257" i="3"/>
  <c r="Q257" i="3"/>
  <c r="P258" i="3"/>
  <c r="Q258" i="3"/>
  <c r="P259" i="3"/>
  <c r="Q259" i="3"/>
  <c r="P260" i="3"/>
  <c r="Q260" i="3"/>
  <c r="P261" i="3"/>
  <c r="Q261" i="3"/>
  <c r="P262" i="3"/>
  <c r="Q262" i="3"/>
  <c r="P263" i="3"/>
  <c r="Q263" i="3"/>
  <c r="P264" i="3"/>
  <c r="Q264" i="3"/>
  <c r="P265" i="3"/>
  <c r="Q265" i="3"/>
  <c r="P266" i="3"/>
  <c r="Q266" i="3"/>
  <c r="P267" i="3"/>
  <c r="Q267" i="3"/>
  <c r="P268" i="3"/>
  <c r="Q268" i="3"/>
  <c r="P269" i="3"/>
  <c r="Q269" i="3"/>
  <c r="P270" i="3"/>
  <c r="Q270" i="3"/>
  <c r="P271" i="3"/>
  <c r="Q271" i="3"/>
  <c r="P272" i="3"/>
  <c r="Q272" i="3"/>
  <c r="P273" i="3"/>
  <c r="Q273" i="3"/>
  <c r="P274" i="3"/>
  <c r="Q274" i="3"/>
  <c r="P275" i="3"/>
  <c r="Q275" i="3"/>
  <c r="P276" i="3"/>
  <c r="Q276" i="3"/>
  <c r="P277" i="3"/>
  <c r="Q277" i="3"/>
  <c r="P278" i="3"/>
  <c r="Q278" i="3"/>
  <c r="P279" i="3"/>
  <c r="Q279" i="3"/>
  <c r="P280" i="3"/>
  <c r="Q280" i="3"/>
  <c r="P281" i="3"/>
  <c r="Q281" i="3"/>
  <c r="P282" i="3"/>
  <c r="Q282" i="3"/>
  <c r="P283" i="3"/>
  <c r="Q283" i="3"/>
  <c r="P284" i="3"/>
  <c r="Q284" i="3"/>
  <c r="P285" i="3"/>
  <c r="Q285" i="3"/>
  <c r="P286" i="3"/>
  <c r="Q286" i="3"/>
  <c r="P287" i="3"/>
  <c r="Q287" i="3"/>
  <c r="P288" i="3"/>
  <c r="Q288" i="3"/>
  <c r="P289" i="3"/>
  <c r="Q289" i="3"/>
  <c r="P290" i="3"/>
  <c r="Q290" i="3"/>
  <c r="P291" i="3"/>
  <c r="Q291" i="3"/>
  <c r="P292" i="3"/>
  <c r="Q292" i="3"/>
  <c r="P293" i="3"/>
  <c r="Q293" i="3"/>
  <c r="P294" i="3"/>
  <c r="Q294" i="3"/>
  <c r="P295" i="3"/>
  <c r="Q295" i="3"/>
  <c r="P296" i="3"/>
  <c r="Q296" i="3"/>
  <c r="P297" i="3"/>
  <c r="Q297" i="3"/>
  <c r="P298" i="3"/>
  <c r="Q298" i="3"/>
  <c r="P299" i="3"/>
  <c r="Q299" i="3"/>
  <c r="P300" i="3"/>
  <c r="Q300" i="3"/>
  <c r="P301" i="3"/>
  <c r="Q301" i="3"/>
  <c r="P302" i="3"/>
  <c r="Q302" i="3"/>
  <c r="P303" i="3"/>
  <c r="Q303" i="3"/>
  <c r="P304" i="3"/>
  <c r="Q304" i="3"/>
  <c r="P305" i="3"/>
  <c r="Q305" i="3"/>
  <c r="P306" i="3"/>
  <c r="Q306" i="3"/>
  <c r="P307" i="3"/>
  <c r="Q307" i="3"/>
  <c r="P308" i="3"/>
  <c r="Q308" i="3"/>
  <c r="P309" i="3"/>
  <c r="Q309" i="3"/>
  <c r="P310" i="3"/>
  <c r="Q310" i="3"/>
  <c r="P311" i="3"/>
  <c r="Q311" i="3"/>
  <c r="P312" i="3"/>
  <c r="Q312" i="3"/>
  <c r="P313" i="3"/>
  <c r="Q313" i="3"/>
  <c r="P314" i="3"/>
  <c r="Q314" i="3"/>
  <c r="P315" i="3"/>
  <c r="Q315" i="3"/>
  <c r="P316" i="3"/>
  <c r="Q316" i="3"/>
  <c r="P317" i="3"/>
  <c r="Q317" i="3"/>
  <c r="P318" i="3"/>
  <c r="Q318" i="3"/>
  <c r="P319" i="3"/>
  <c r="Q319" i="3"/>
  <c r="P320" i="3"/>
  <c r="Q320" i="3"/>
  <c r="P321" i="3"/>
  <c r="Q321" i="3"/>
  <c r="P322" i="3"/>
  <c r="Q322" i="3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S50" i="3"/>
  <c r="T50" i="3"/>
  <c r="S51" i="3"/>
  <c r="T51" i="3"/>
  <c r="S52" i="3"/>
  <c r="T52" i="3"/>
  <c r="S53" i="3"/>
  <c r="T53" i="3"/>
  <c r="S54" i="3"/>
  <c r="T54" i="3"/>
  <c r="S55" i="3"/>
  <c r="T55" i="3"/>
  <c r="S56" i="3"/>
  <c r="T56" i="3"/>
  <c r="S57" i="3"/>
  <c r="T57" i="3"/>
  <c r="S58" i="3"/>
  <c r="T58" i="3"/>
  <c r="S59" i="3"/>
  <c r="T59" i="3"/>
  <c r="S60" i="3"/>
  <c r="T60" i="3"/>
  <c r="S61" i="3"/>
  <c r="T61" i="3"/>
  <c r="S62" i="3"/>
  <c r="T62" i="3"/>
  <c r="S63" i="3"/>
  <c r="T63" i="3"/>
  <c r="S64" i="3"/>
  <c r="T64" i="3"/>
  <c r="S65" i="3"/>
  <c r="T65" i="3"/>
  <c r="S66" i="3"/>
  <c r="T66" i="3"/>
  <c r="S67" i="3"/>
  <c r="T67" i="3"/>
  <c r="S68" i="3"/>
  <c r="T68" i="3"/>
  <c r="S69" i="3"/>
  <c r="T69" i="3"/>
  <c r="S70" i="3"/>
  <c r="T70" i="3"/>
  <c r="S71" i="3"/>
  <c r="T71" i="3"/>
  <c r="S72" i="3"/>
  <c r="T72" i="3"/>
  <c r="S73" i="3"/>
  <c r="T73" i="3"/>
  <c r="S74" i="3"/>
  <c r="T74" i="3"/>
  <c r="S75" i="3"/>
  <c r="T75" i="3"/>
  <c r="S76" i="3"/>
  <c r="T76" i="3"/>
  <c r="S77" i="3"/>
  <c r="T77" i="3"/>
  <c r="S78" i="3"/>
  <c r="T78" i="3"/>
  <c r="S79" i="3"/>
  <c r="T79" i="3"/>
  <c r="S80" i="3"/>
  <c r="T80" i="3"/>
  <c r="S81" i="3"/>
  <c r="T81" i="3"/>
  <c r="S82" i="3"/>
  <c r="T82" i="3"/>
  <c r="S83" i="3"/>
  <c r="T83" i="3"/>
  <c r="S84" i="3"/>
  <c r="T84" i="3"/>
  <c r="S85" i="3"/>
  <c r="T85" i="3"/>
  <c r="S86" i="3"/>
  <c r="T86" i="3"/>
  <c r="S87" i="3"/>
  <c r="T87" i="3"/>
  <c r="S88" i="3"/>
  <c r="T88" i="3"/>
  <c r="S89" i="3"/>
  <c r="T89" i="3"/>
  <c r="S90" i="3"/>
  <c r="T90" i="3"/>
  <c r="S91" i="3"/>
  <c r="T91" i="3"/>
  <c r="S92" i="3"/>
  <c r="T92" i="3"/>
  <c r="S93" i="3"/>
  <c r="T93" i="3"/>
  <c r="S94" i="3"/>
  <c r="T94" i="3"/>
  <c r="S95" i="3"/>
  <c r="T95" i="3"/>
  <c r="S96" i="3"/>
  <c r="T96" i="3"/>
  <c r="S97" i="3"/>
  <c r="T97" i="3"/>
  <c r="S98" i="3"/>
  <c r="T98" i="3"/>
  <c r="S99" i="3"/>
  <c r="T99" i="3"/>
  <c r="S100" i="3"/>
  <c r="T100" i="3"/>
  <c r="S101" i="3"/>
  <c r="T101" i="3"/>
  <c r="S102" i="3"/>
  <c r="T102" i="3"/>
  <c r="S103" i="3"/>
  <c r="T103" i="3"/>
  <c r="S104" i="3"/>
  <c r="T104" i="3"/>
  <c r="S105" i="3"/>
  <c r="T105" i="3"/>
  <c r="S106" i="3"/>
  <c r="T106" i="3"/>
  <c r="S107" i="3"/>
  <c r="T107" i="3"/>
  <c r="S108" i="3"/>
  <c r="T108" i="3"/>
  <c r="S109" i="3"/>
  <c r="T109" i="3"/>
  <c r="S110" i="3"/>
  <c r="T110" i="3"/>
  <c r="S111" i="3"/>
  <c r="T111" i="3"/>
  <c r="S112" i="3"/>
  <c r="T112" i="3"/>
  <c r="S113" i="3"/>
  <c r="T113" i="3"/>
  <c r="S114" i="3"/>
  <c r="T114" i="3"/>
  <c r="S115" i="3"/>
  <c r="T115" i="3"/>
  <c r="S116" i="3"/>
  <c r="T116" i="3"/>
  <c r="S117" i="3"/>
  <c r="T117" i="3"/>
  <c r="S118" i="3"/>
  <c r="T118" i="3"/>
  <c r="S119" i="3"/>
  <c r="T119" i="3"/>
  <c r="S120" i="3"/>
  <c r="T120" i="3"/>
  <c r="S121" i="3"/>
  <c r="T121" i="3"/>
  <c r="S122" i="3"/>
  <c r="T122" i="3"/>
  <c r="S123" i="3"/>
  <c r="T123" i="3"/>
  <c r="S124" i="3"/>
  <c r="T124" i="3"/>
  <c r="S125" i="3"/>
  <c r="T125" i="3"/>
  <c r="S126" i="3"/>
  <c r="T126" i="3"/>
  <c r="S127" i="3"/>
  <c r="T127" i="3"/>
  <c r="S128" i="3"/>
  <c r="T128" i="3"/>
  <c r="S129" i="3"/>
  <c r="T129" i="3"/>
  <c r="S130" i="3"/>
  <c r="T130" i="3"/>
  <c r="S131" i="3"/>
  <c r="T131" i="3"/>
  <c r="S132" i="3"/>
  <c r="T132" i="3"/>
  <c r="S133" i="3"/>
  <c r="T133" i="3"/>
  <c r="S134" i="3"/>
  <c r="T134" i="3"/>
  <c r="S135" i="3"/>
  <c r="T135" i="3"/>
  <c r="S136" i="3"/>
  <c r="T136" i="3"/>
  <c r="S137" i="3"/>
  <c r="T137" i="3"/>
  <c r="S138" i="3"/>
  <c r="T138" i="3"/>
  <c r="S139" i="3"/>
  <c r="T139" i="3"/>
  <c r="S140" i="3"/>
  <c r="T140" i="3"/>
  <c r="S141" i="3"/>
  <c r="T141" i="3"/>
  <c r="S142" i="3"/>
  <c r="T142" i="3"/>
  <c r="S143" i="3"/>
  <c r="T143" i="3"/>
  <c r="S144" i="3"/>
  <c r="T144" i="3"/>
  <c r="S145" i="3"/>
  <c r="T145" i="3"/>
  <c r="S146" i="3"/>
  <c r="T146" i="3"/>
  <c r="S147" i="3"/>
  <c r="T147" i="3"/>
  <c r="S148" i="3"/>
  <c r="T148" i="3"/>
  <c r="S149" i="3"/>
  <c r="T149" i="3"/>
  <c r="S150" i="3"/>
  <c r="T150" i="3"/>
  <c r="S151" i="3"/>
  <c r="T151" i="3"/>
  <c r="S152" i="3"/>
  <c r="T152" i="3"/>
  <c r="S153" i="3"/>
  <c r="T153" i="3"/>
  <c r="S154" i="3"/>
  <c r="T154" i="3"/>
  <c r="S155" i="3"/>
  <c r="T155" i="3"/>
  <c r="S156" i="3"/>
  <c r="T156" i="3"/>
  <c r="S157" i="3"/>
  <c r="T157" i="3"/>
  <c r="S158" i="3"/>
  <c r="T158" i="3"/>
  <c r="S159" i="3"/>
  <c r="T159" i="3"/>
  <c r="S160" i="3"/>
  <c r="T160" i="3"/>
  <c r="S161" i="3"/>
  <c r="T161" i="3"/>
  <c r="S162" i="3"/>
  <c r="T162" i="3"/>
  <c r="S163" i="3"/>
  <c r="T163" i="3"/>
  <c r="S164" i="3"/>
  <c r="T164" i="3"/>
  <c r="S165" i="3"/>
  <c r="T165" i="3"/>
  <c r="S166" i="3"/>
  <c r="T166" i="3"/>
  <c r="S167" i="3"/>
  <c r="T167" i="3"/>
  <c r="S168" i="3"/>
  <c r="T168" i="3"/>
  <c r="S169" i="3"/>
  <c r="T169" i="3"/>
  <c r="S170" i="3"/>
  <c r="T170" i="3"/>
  <c r="S171" i="3"/>
  <c r="T171" i="3"/>
  <c r="S172" i="3"/>
  <c r="T172" i="3"/>
  <c r="S173" i="3"/>
  <c r="T173" i="3"/>
  <c r="S174" i="3"/>
  <c r="T174" i="3"/>
  <c r="S175" i="3"/>
  <c r="T175" i="3"/>
  <c r="S176" i="3"/>
  <c r="T176" i="3"/>
  <c r="S177" i="3"/>
  <c r="T177" i="3"/>
  <c r="S178" i="3"/>
  <c r="T178" i="3"/>
  <c r="S179" i="3"/>
  <c r="T179" i="3"/>
  <c r="S180" i="3"/>
  <c r="T180" i="3"/>
  <c r="S181" i="3"/>
  <c r="T181" i="3"/>
  <c r="S182" i="3"/>
  <c r="T182" i="3"/>
  <c r="S183" i="3"/>
  <c r="T183" i="3"/>
  <c r="S184" i="3"/>
  <c r="T184" i="3"/>
  <c r="S185" i="3"/>
  <c r="T185" i="3"/>
  <c r="S186" i="3"/>
  <c r="T186" i="3"/>
  <c r="S187" i="3"/>
  <c r="T187" i="3"/>
  <c r="S188" i="3"/>
  <c r="T188" i="3"/>
  <c r="S189" i="3"/>
  <c r="T189" i="3"/>
  <c r="S190" i="3"/>
  <c r="T190" i="3"/>
  <c r="S191" i="3"/>
  <c r="T191" i="3"/>
  <c r="S192" i="3"/>
  <c r="T192" i="3"/>
  <c r="S193" i="3"/>
  <c r="T193" i="3"/>
  <c r="S194" i="3"/>
  <c r="T194" i="3"/>
  <c r="S195" i="3"/>
  <c r="T195" i="3"/>
  <c r="S196" i="3"/>
  <c r="T196" i="3"/>
  <c r="S197" i="3"/>
  <c r="T197" i="3"/>
  <c r="S198" i="3"/>
  <c r="T198" i="3"/>
  <c r="S199" i="3"/>
  <c r="T199" i="3"/>
  <c r="S200" i="3"/>
  <c r="T200" i="3"/>
  <c r="S201" i="3"/>
  <c r="T201" i="3"/>
  <c r="S202" i="3"/>
  <c r="T202" i="3"/>
  <c r="S203" i="3"/>
  <c r="T203" i="3"/>
  <c r="S204" i="3"/>
  <c r="T204" i="3"/>
  <c r="S205" i="3"/>
  <c r="T205" i="3"/>
  <c r="S206" i="3"/>
  <c r="T206" i="3"/>
  <c r="S207" i="3"/>
  <c r="T207" i="3"/>
  <c r="S208" i="3"/>
  <c r="T208" i="3"/>
  <c r="S209" i="3"/>
  <c r="T209" i="3"/>
  <c r="S210" i="3"/>
  <c r="T210" i="3"/>
  <c r="S211" i="3"/>
  <c r="T211" i="3"/>
  <c r="S212" i="3"/>
  <c r="T212" i="3"/>
  <c r="S213" i="3"/>
  <c r="T213" i="3"/>
  <c r="S214" i="3"/>
  <c r="T214" i="3"/>
  <c r="S215" i="3"/>
  <c r="T215" i="3"/>
  <c r="S216" i="3"/>
  <c r="T216" i="3"/>
  <c r="S217" i="3"/>
  <c r="T217" i="3"/>
  <c r="S218" i="3"/>
  <c r="T218" i="3"/>
  <c r="S219" i="3"/>
  <c r="T219" i="3"/>
  <c r="S220" i="3"/>
  <c r="T220" i="3"/>
  <c r="S221" i="3"/>
  <c r="T221" i="3"/>
  <c r="S222" i="3"/>
  <c r="T222" i="3"/>
  <c r="S223" i="3"/>
  <c r="T223" i="3"/>
  <c r="S224" i="3"/>
  <c r="T224" i="3"/>
  <c r="S225" i="3"/>
  <c r="T225" i="3"/>
  <c r="S226" i="3"/>
  <c r="T226" i="3"/>
  <c r="S227" i="3"/>
  <c r="T227" i="3"/>
  <c r="S228" i="3"/>
  <c r="T228" i="3"/>
  <c r="S229" i="3"/>
  <c r="T229" i="3"/>
  <c r="S230" i="3"/>
  <c r="T230" i="3"/>
  <c r="S231" i="3"/>
  <c r="T231" i="3"/>
  <c r="S232" i="3"/>
  <c r="T232" i="3"/>
  <c r="S233" i="3"/>
  <c r="T233" i="3"/>
  <c r="S234" i="3"/>
  <c r="T234" i="3"/>
  <c r="S235" i="3"/>
  <c r="T235" i="3"/>
  <c r="S236" i="3"/>
  <c r="T236" i="3"/>
  <c r="S237" i="3"/>
  <c r="T237" i="3"/>
  <c r="S238" i="3"/>
  <c r="T238" i="3"/>
  <c r="S239" i="3"/>
  <c r="T239" i="3"/>
  <c r="S240" i="3"/>
  <c r="T240" i="3"/>
  <c r="S241" i="3"/>
  <c r="T241" i="3"/>
  <c r="S242" i="3"/>
  <c r="T242" i="3"/>
  <c r="S243" i="3"/>
  <c r="T243" i="3"/>
  <c r="S244" i="3"/>
  <c r="T244" i="3"/>
  <c r="S245" i="3"/>
  <c r="T245" i="3"/>
  <c r="S246" i="3"/>
  <c r="T246" i="3"/>
  <c r="S247" i="3"/>
  <c r="T247" i="3"/>
  <c r="S248" i="3"/>
  <c r="T248" i="3"/>
  <c r="S249" i="3"/>
  <c r="T249" i="3"/>
  <c r="S250" i="3"/>
  <c r="T250" i="3"/>
  <c r="S251" i="3"/>
  <c r="T251" i="3"/>
  <c r="S252" i="3"/>
  <c r="T252" i="3"/>
  <c r="S253" i="3"/>
  <c r="T253" i="3"/>
  <c r="S254" i="3"/>
  <c r="T254" i="3"/>
  <c r="S255" i="3"/>
  <c r="T255" i="3"/>
  <c r="S256" i="3"/>
  <c r="T256" i="3"/>
  <c r="S257" i="3"/>
  <c r="T257" i="3"/>
  <c r="S258" i="3"/>
  <c r="T258" i="3"/>
  <c r="S259" i="3"/>
  <c r="T259" i="3"/>
  <c r="S260" i="3"/>
  <c r="T260" i="3"/>
  <c r="S261" i="3"/>
  <c r="T261" i="3"/>
  <c r="S262" i="3"/>
  <c r="T262" i="3"/>
  <c r="S263" i="3"/>
  <c r="T263" i="3"/>
  <c r="S264" i="3"/>
  <c r="T264" i="3"/>
  <c r="S265" i="3"/>
  <c r="T265" i="3"/>
  <c r="S266" i="3"/>
  <c r="T266" i="3"/>
  <c r="S267" i="3"/>
  <c r="T267" i="3"/>
  <c r="S268" i="3"/>
  <c r="T268" i="3"/>
  <c r="S269" i="3"/>
  <c r="T269" i="3"/>
  <c r="S270" i="3"/>
  <c r="T270" i="3"/>
  <c r="S271" i="3"/>
  <c r="T271" i="3"/>
  <c r="S272" i="3"/>
  <c r="T272" i="3"/>
  <c r="S273" i="3"/>
  <c r="T273" i="3"/>
  <c r="S274" i="3"/>
  <c r="T274" i="3"/>
  <c r="S275" i="3"/>
  <c r="T275" i="3"/>
  <c r="S276" i="3"/>
  <c r="T276" i="3"/>
  <c r="S277" i="3"/>
  <c r="T277" i="3"/>
  <c r="S278" i="3"/>
  <c r="T278" i="3"/>
  <c r="S279" i="3"/>
  <c r="T279" i="3"/>
  <c r="S280" i="3"/>
  <c r="T280" i="3"/>
  <c r="S281" i="3"/>
  <c r="T281" i="3"/>
  <c r="S282" i="3"/>
  <c r="T282" i="3"/>
  <c r="S283" i="3"/>
  <c r="T283" i="3"/>
  <c r="S284" i="3"/>
  <c r="T284" i="3"/>
  <c r="S285" i="3"/>
  <c r="T285" i="3"/>
  <c r="S286" i="3"/>
  <c r="T286" i="3"/>
  <c r="S287" i="3"/>
  <c r="T287" i="3"/>
  <c r="S288" i="3"/>
  <c r="T288" i="3"/>
  <c r="S289" i="3"/>
  <c r="T289" i="3"/>
  <c r="S290" i="3"/>
  <c r="T290" i="3"/>
  <c r="S291" i="3"/>
  <c r="T291" i="3"/>
  <c r="S292" i="3"/>
  <c r="T292" i="3"/>
  <c r="S293" i="3"/>
  <c r="T293" i="3"/>
  <c r="S294" i="3"/>
  <c r="T294" i="3"/>
  <c r="S295" i="3"/>
  <c r="T295" i="3"/>
  <c r="S296" i="3"/>
  <c r="T296" i="3"/>
  <c r="S297" i="3"/>
  <c r="T297" i="3"/>
  <c r="S298" i="3"/>
  <c r="T298" i="3"/>
  <c r="S299" i="3"/>
  <c r="T299" i="3"/>
  <c r="S300" i="3"/>
  <c r="T300" i="3"/>
  <c r="S301" i="3"/>
  <c r="T301" i="3"/>
  <c r="S302" i="3"/>
  <c r="T302" i="3"/>
  <c r="S303" i="3"/>
  <c r="T303" i="3"/>
  <c r="S304" i="3"/>
  <c r="T304" i="3"/>
  <c r="S305" i="3"/>
  <c r="T305" i="3"/>
  <c r="S306" i="3"/>
  <c r="T306" i="3"/>
  <c r="S307" i="3"/>
  <c r="T307" i="3"/>
  <c r="S308" i="3"/>
  <c r="T308" i="3"/>
  <c r="S309" i="3"/>
  <c r="T309" i="3"/>
  <c r="S310" i="3"/>
  <c r="T310" i="3"/>
  <c r="S311" i="3"/>
  <c r="T311" i="3"/>
  <c r="S312" i="3"/>
  <c r="T312" i="3"/>
  <c r="S313" i="3"/>
  <c r="T313" i="3"/>
  <c r="S314" i="3"/>
  <c r="T314" i="3"/>
  <c r="S315" i="3"/>
  <c r="T315" i="3"/>
  <c r="S316" i="3"/>
  <c r="T316" i="3"/>
  <c r="S317" i="3"/>
  <c r="T317" i="3"/>
  <c r="S318" i="3"/>
  <c r="T318" i="3"/>
  <c r="S319" i="3"/>
  <c r="T319" i="3"/>
  <c r="S320" i="3"/>
  <c r="T320" i="3"/>
  <c r="S321" i="3"/>
  <c r="T321" i="3"/>
  <c r="S322" i="3"/>
  <c r="T322" i="3"/>
  <c r="T3" i="3"/>
  <c r="S3" i="3"/>
  <c r="Q3" i="3"/>
  <c r="P3" i="3"/>
  <c r="N3" i="3"/>
  <c r="M3" i="3"/>
  <c r="K3" i="3"/>
  <c r="J3" i="3"/>
  <c r="H3" i="3"/>
  <c r="G3" i="3"/>
  <c r="B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S209" i="1"/>
  <c r="T209" i="1"/>
  <c r="S210" i="1"/>
  <c r="T210" i="1"/>
  <c r="S211" i="1"/>
  <c r="T211" i="1"/>
  <c r="S212" i="1"/>
  <c r="T212" i="1"/>
  <c r="S213" i="1"/>
  <c r="T213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5" i="1"/>
  <c r="T265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S275" i="1"/>
  <c r="T275" i="1"/>
  <c r="S276" i="1"/>
  <c r="T276" i="1"/>
  <c r="S277" i="1"/>
  <c r="T277" i="1"/>
  <c r="S278" i="1"/>
  <c r="T278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1" i="1"/>
  <c r="T291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02" i="1"/>
  <c r="T302" i="1"/>
  <c r="S303" i="1"/>
  <c r="T303" i="1"/>
  <c r="S304" i="1"/>
  <c r="T304" i="1"/>
  <c r="S305" i="1"/>
  <c r="T305" i="1"/>
  <c r="S306" i="1"/>
  <c r="T306" i="1"/>
  <c r="S307" i="1"/>
  <c r="T307" i="1"/>
  <c r="S308" i="1"/>
  <c r="T308" i="1"/>
  <c r="S309" i="1"/>
  <c r="T309" i="1"/>
  <c r="S310" i="1"/>
  <c r="T310" i="1"/>
  <c r="S311" i="1"/>
  <c r="T311" i="1"/>
  <c r="S312" i="1"/>
  <c r="T312" i="1"/>
  <c r="S313" i="1"/>
  <c r="T313" i="1"/>
  <c r="S314" i="1"/>
  <c r="T314" i="1"/>
  <c r="S315" i="1"/>
  <c r="T315" i="1"/>
  <c r="S316" i="1"/>
  <c r="T316" i="1"/>
  <c r="S317" i="1"/>
  <c r="T317" i="1"/>
  <c r="S318" i="1"/>
  <c r="T318" i="1"/>
  <c r="S319" i="1"/>
  <c r="T319" i="1"/>
  <c r="S320" i="1"/>
  <c r="T320" i="1"/>
  <c r="S321" i="1"/>
  <c r="T321" i="1"/>
  <c r="S322" i="1"/>
  <c r="T322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T3" i="1"/>
  <c r="S3" i="1"/>
  <c r="Q3" i="1"/>
  <c r="P3" i="1"/>
  <c r="N3" i="1"/>
  <c r="M3" i="1"/>
  <c r="K3" i="1"/>
  <c r="J3" i="1"/>
  <c r="H3" i="1"/>
  <c r="G3" i="1"/>
</calcChain>
</file>

<file path=xl/sharedStrings.xml><?xml version="1.0" encoding="utf-8"?>
<sst xmlns="http://schemas.openxmlformats.org/spreadsheetml/2006/main" count="7782" uniqueCount="680">
  <si>
    <t>_x000C_</t>
  </si>
  <si>
    <t>------------------------------------------------------------------------------------------------------------------------------------------------------</t>
  </si>
  <si>
    <t>SCHOOL</t>
  </si>
  <si>
    <t>:</t>
  </si>
  <si>
    <t>-</t>
  </si>
  <si>
    <t>KENDRIYA</t>
  </si>
  <si>
    <t>VIDYALAYA</t>
  </si>
  <si>
    <t>NO</t>
  </si>
  <si>
    <t>AFS</t>
  </si>
  <si>
    <t>JAMNAGAR</t>
  </si>
  <si>
    <t>GUJARAT</t>
  </si>
  <si>
    <t>F</t>
  </si>
  <si>
    <t>ANKITA</t>
  </si>
  <si>
    <t>DAS</t>
  </si>
  <si>
    <t>PASS</t>
  </si>
  <si>
    <t>C1</t>
  </si>
  <si>
    <t>B1</t>
  </si>
  <si>
    <t>A2</t>
  </si>
  <si>
    <t>BHAGYSHREE</t>
  </si>
  <si>
    <t>KACHAR</t>
  </si>
  <si>
    <t>C2</t>
  </si>
  <si>
    <t>M</t>
  </si>
  <si>
    <t>DEEPANSHU</t>
  </si>
  <si>
    <t>KUMAR</t>
  </si>
  <si>
    <t>ARYA</t>
  </si>
  <si>
    <t>D1</t>
  </si>
  <si>
    <t>B2</t>
  </si>
  <si>
    <t>MORI</t>
  </si>
  <si>
    <t>NIKHILKUMAR</t>
  </si>
  <si>
    <t>RAJESHBHAI</t>
  </si>
  <si>
    <t>PRAVEEN</t>
  </si>
  <si>
    <t>YADAV</t>
  </si>
  <si>
    <t>RATHWA</t>
  </si>
  <si>
    <t>NIRALI</t>
  </si>
  <si>
    <t>SHAIKH</t>
  </si>
  <si>
    <t>SAJID</t>
  </si>
  <si>
    <t>HUSSAIN</t>
  </si>
  <si>
    <t>SONDARVA</t>
  </si>
  <si>
    <t>MILAN</t>
  </si>
  <si>
    <t>PRAKASH</t>
  </si>
  <si>
    <t>BHAI</t>
  </si>
  <si>
    <t>KUMARI</t>
  </si>
  <si>
    <t>CHAVDA</t>
  </si>
  <si>
    <t>JAY</t>
  </si>
  <si>
    <t>ARJAN</t>
  </si>
  <si>
    <t>DHRUV</t>
  </si>
  <si>
    <t>S</t>
  </si>
  <si>
    <t>MAKWANA</t>
  </si>
  <si>
    <t>GAURAV</t>
  </si>
  <si>
    <t>JOSHI</t>
  </si>
  <si>
    <t>HARSH</t>
  </si>
  <si>
    <t>GUPTA</t>
  </si>
  <si>
    <t>A1</t>
  </si>
  <si>
    <t>HIMANSHU</t>
  </si>
  <si>
    <t>JAYANDRA</t>
  </si>
  <si>
    <t>KADIYA</t>
  </si>
  <si>
    <t>NISHABEN</t>
  </si>
  <si>
    <t>NIKHIL</t>
  </si>
  <si>
    <t>VS</t>
  </si>
  <si>
    <t>D2</t>
  </si>
  <si>
    <t>PIYUSH</t>
  </si>
  <si>
    <t>RAJAT</t>
  </si>
  <si>
    <t>SINGH</t>
  </si>
  <si>
    <t>SHEKHAWAT</t>
  </si>
  <si>
    <t>RIYA</t>
  </si>
  <si>
    <t>RUDRARAJSINH</t>
  </si>
  <si>
    <t>SODHA</t>
  </si>
  <si>
    <t>SADHANA</t>
  </si>
  <si>
    <t>SAGAR</t>
  </si>
  <si>
    <t>SETHI</t>
  </si>
  <si>
    <t>DATE:-</t>
  </si>
  <si>
    <t>C.B.S.E.</t>
  </si>
  <si>
    <t>SECONDARY</t>
  </si>
  <si>
    <t>EXAMINATION</t>
  </si>
  <si>
    <t>(MAIN)-2021</t>
  </si>
  <si>
    <t>REGION:</t>
  </si>
  <si>
    <t>AJMER</t>
  </si>
  <si>
    <t>PAGE:-</t>
  </si>
  <si>
    <t>*****</t>
  </si>
  <si>
    <t>(SCHOOL</t>
  </si>
  <si>
    <t>/</t>
  </si>
  <si>
    <t>ROLL</t>
  </si>
  <si>
    <t>WISE</t>
  </si>
  <si>
    <t>GAZETTE)</t>
  </si>
  <si>
    <t>NAME</t>
  </si>
  <si>
    <t>OF</t>
  </si>
  <si>
    <t>CANDIDATE</t>
  </si>
  <si>
    <t>-----------------SUBJECTS-----------------------</t>
  </si>
  <si>
    <t>RESULT</t>
  </si>
  <si>
    <t>COMP</t>
  </si>
  <si>
    <t>L</t>
  </si>
  <si>
    <t>X</t>
  </si>
  <si>
    <t>SUB</t>
  </si>
  <si>
    <t>CD</t>
  </si>
  <si>
    <t>MKS</t>
  </si>
  <si>
    <t>GR</t>
  </si>
  <si>
    <t>UMRA</t>
  </si>
  <si>
    <t>KHAN</t>
  </si>
  <si>
    <t>VAGHELA</t>
  </si>
  <si>
    <t>ARCHNA</t>
  </si>
  <si>
    <t>KETANBHAI</t>
  </si>
  <si>
    <t>AAYUSHI</t>
  </si>
  <si>
    <t>SHAH</t>
  </si>
  <si>
    <t>ABHINAV</t>
  </si>
  <si>
    <t>AKASH</t>
  </si>
  <si>
    <t>ALPNA</t>
  </si>
  <si>
    <t>ARJUN</t>
  </si>
  <si>
    <t>SINH</t>
  </si>
  <si>
    <t>CHUDASAMA</t>
  </si>
  <si>
    <t>ASHUTOSH</t>
  </si>
  <si>
    <t>AVINASH</t>
  </si>
  <si>
    <t>ROUT</t>
  </si>
  <si>
    <t>BHUMI</t>
  </si>
  <si>
    <t>AWASTHI</t>
  </si>
  <si>
    <t>C</t>
  </si>
  <si>
    <t>NARENDRA</t>
  </si>
  <si>
    <t>VIGNESH</t>
  </si>
  <si>
    <t>TIWARI</t>
  </si>
  <si>
    <t>DIVYANSHU</t>
  </si>
  <si>
    <t>BISHT</t>
  </si>
  <si>
    <t>EMAD</t>
  </si>
  <si>
    <t>TAUQUIR</t>
  </si>
  <si>
    <t>ETISHA</t>
  </si>
  <si>
    <t>BIPINBHAI</t>
  </si>
  <si>
    <t>JOGEL</t>
  </si>
  <si>
    <t>PARMAR</t>
  </si>
  <si>
    <t>HEENA</t>
  </si>
  <si>
    <t>HIMANSHI</t>
  </si>
  <si>
    <t>NAGPAL</t>
  </si>
  <si>
    <t>MANVI</t>
  </si>
  <si>
    <t>SINHA</t>
  </si>
  <si>
    <t>MOKHARA</t>
  </si>
  <si>
    <t>SIMRAN</t>
  </si>
  <si>
    <t>PRAVINBHAI</t>
  </si>
  <si>
    <t>MUTUM</t>
  </si>
  <si>
    <t>PRINCE</t>
  </si>
  <si>
    <t>MEITEI</t>
  </si>
  <si>
    <t>NAVDEEP</t>
  </si>
  <si>
    <t>CHAUHAN</t>
  </si>
  <si>
    <t>PARI</t>
  </si>
  <si>
    <t>RAJVEER</t>
  </si>
  <si>
    <t>RATIYA</t>
  </si>
  <si>
    <t>SIDHANT</t>
  </si>
  <si>
    <t>HAJA</t>
  </si>
  <si>
    <t>RUDRESH</t>
  </si>
  <si>
    <t>CHAURASIYA</t>
  </si>
  <si>
    <t>SABEENA</t>
  </si>
  <si>
    <t>GULZAR</t>
  </si>
  <si>
    <t>SAKSHI</t>
  </si>
  <si>
    <t>DESWAL</t>
  </si>
  <si>
    <t>SHIVANI</t>
  </si>
  <si>
    <t>SHREYA</t>
  </si>
  <si>
    <t>SRIVASTAV</t>
  </si>
  <si>
    <t>SHRUTI</t>
  </si>
  <si>
    <t>SIDDHARTH</t>
  </si>
  <si>
    <t>AANSHI</t>
  </si>
  <si>
    <t>ABHIJEET</t>
  </si>
  <si>
    <t>MANDEKAR</t>
  </si>
  <si>
    <t>AJAY</t>
  </si>
  <si>
    <t>TANWAR</t>
  </si>
  <si>
    <t>ASHISH</t>
  </si>
  <si>
    <t>PRAJAPATI</t>
  </si>
  <si>
    <t>BHAVANA</t>
  </si>
  <si>
    <t>DAKSH</t>
  </si>
  <si>
    <t>JITESH</t>
  </si>
  <si>
    <t>BHATTI</t>
  </si>
  <si>
    <t>DEEPAK</t>
  </si>
  <si>
    <t>GAUTAM</t>
  </si>
  <si>
    <t>DEVANSH</t>
  </si>
  <si>
    <t>RANA</t>
  </si>
  <si>
    <t>DIVYESH</t>
  </si>
  <si>
    <t>HARISH</t>
  </si>
  <si>
    <t>DREESHTY</t>
  </si>
  <si>
    <t>GOSAI</t>
  </si>
  <si>
    <t>KISHAN</t>
  </si>
  <si>
    <t>PURI</t>
  </si>
  <si>
    <t>HARSHDEEP</t>
  </si>
  <si>
    <t>JADEJA</t>
  </si>
  <si>
    <t>HITRAJ</t>
  </si>
  <si>
    <t>ZALA</t>
  </si>
  <si>
    <t>JANVI</t>
  </si>
  <si>
    <t>D</t>
  </si>
  <si>
    <t>YAVAGAL</t>
  </si>
  <si>
    <t>JAYDEEP</t>
  </si>
  <si>
    <t>KASHYAP</t>
  </si>
  <si>
    <t>KANTARIYA</t>
  </si>
  <si>
    <t>KOMAL</t>
  </si>
  <si>
    <t>ARVINDBHAI</t>
  </si>
  <si>
    <t>KRISHNA</t>
  </si>
  <si>
    <t>GAUTAMBHAI</t>
  </si>
  <si>
    <t>MANISHA</t>
  </si>
  <si>
    <t>SHEIKH</t>
  </si>
  <si>
    <t>MEGHA</t>
  </si>
  <si>
    <t>PANDYA</t>
  </si>
  <si>
    <t>MOHAN</t>
  </si>
  <si>
    <t>NANCY</t>
  </si>
  <si>
    <t>NISHANT</t>
  </si>
  <si>
    <t>PADAYA</t>
  </si>
  <si>
    <t>DIVYA</t>
  </si>
  <si>
    <t>PAYAL</t>
  </si>
  <si>
    <t>RATHOD</t>
  </si>
  <si>
    <t>KETAN</t>
  </si>
  <si>
    <t>JAIN</t>
  </si>
  <si>
    <t>ROHIT</t>
  </si>
  <si>
    <t>GADHVI</t>
  </si>
  <si>
    <t>SAHIL</t>
  </si>
  <si>
    <t>DIXIT</t>
  </si>
  <si>
    <t>SHOBHA</t>
  </si>
  <si>
    <t>SINJALEE</t>
  </si>
  <si>
    <t>SUCHITA</t>
  </si>
  <si>
    <t>NIVESH</t>
  </si>
  <si>
    <t>ABHAY</t>
  </si>
  <si>
    <t>CHOUHAN</t>
  </si>
  <si>
    <t>BHARGAVI</t>
  </si>
  <si>
    <t>BA</t>
  </si>
  <si>
    <t>AMIT</t>
  </si>
  <si>
    <t>DINESH</t>
  </si>
  <si>
    <t>DIYA</t>
  </si>
  <si>
    <t>RATHI</t>
  </si>
  <si>
    <t>RATHORE</t>
  </si>
  <si>
    <t>GANGA</t>
  </si>
  <si>
    <t>RUDACH</t>
  </si>
  <si>
    <t>JAYRAJ</t>
  </si>
  <si>
    <t>KHUSHBOO</t>
  </si>
  <si>
    <t>KANWAR</t>
  </si>
  <si>
    <t>KINJAL</t>
  </si>
  <si>
    <t>P</t>
  </si>
  <si>
    <t>BATHWAR</t>
  </si>
  <si>
    <t>MAHI</t>
  </si>
  <si>
    <t>THAPA</t>
  </si>
  <si>
    <t>MOHD</t>
  </si>
  <si>
    <t>SOHAIL</t>
  </si>
  <si>
    <t>MONIKA</t>
  </si>
  <si>
    <t>NEELESH</t>
  </si>
  <si>
    <t>NIDHI</t>
  </si>
  <si>
    <t>A</t>
  </si>
  <si>
    <t>SHUKLA</t>
  </si>
  <si>
    <t>MANOJ</t>
  </si>
  <si>
    <t>DINESHBHAI</t>
  </si>
  <si>
    <t>MESHUR</t>
  </si>
  <si>
    <t>KODIYATAR</t>
  </si>
  <si>
    <t>SNEHA</t>
  </si>
  <si>
    <t>SONPITALE</t>
  </si>
  <si>
    <t>SALONI</t>
  </si>
  <si>
    <t>SUMIT</t>
  </si>
  <si>
    <t>UDAY</t>
  </si>
  <si>
    <t>DAYABHAI</t>
  </si>
  <si>
    <t>BAVRAVA</t>
  </si>
  <si>
    <t>VASANT</t>
  </si>
  <si>
    <t>KAWALI</t>
  </si>
  <si>
    <t>YUVRAJ</t>
  </si>
  <si>
    <t>HITIKSHABA</t>
  </si>
  <si>
    <t>ANIRUDDH</t>
  </si>
  <si>
    <t>ADITI</t>
  </si>
  <si>
    <t>JAGMEET</t>
  </si>
  <si>
    <t>KAUR</t>
  </si>
  <si>
    <t>PREM</t>
  </si>
  <si>
    <t>RITU</t>
  </si>
  <si>
    <t>SHALINI</t>
  </si>
  <si>
    <t>MANAV</t>
  </si>
  <si>
    <t>NEGI</t>
  </si>
  <si>
    <t>TOTAL</t>
  </si>
  <si>
    <t>CANDIDATES</t>
  </si>
  <si>
    <t>COMPTT.</t>
  </si>
  <si>
    <t>ESSENTIAL</t>
  </si>
  <si>
    <t>REPEAT</t>
  </si>
  <si>
    <t>ABSENT</t>
  </si>
  <si>
    <t>0_x001A_</t>
  </si>
  <si>
    <t xml:space="preserve">ANKITA DAS  </t>
  </si>
  <si>
    <t xml:space="preserve">   </t>
  </si>
  <si>
    <t xml:space="preserve">BHAGYSHREE KACHAR  </t>
  </si>
  <si>
    <t xml:space="preserve">DEEPANSHU KUMAR ARYA </t>
  </si>
  <si>
    <t xml:space="preserve">MORI NIKHILKUMAR RAJESHBHAI </t>
  </si>
  <si>
    <t xml:space="preserve">PRAVEEN KUMAR YADAV </t>
  </si>
  <si>
    <t xml:space="preserve">RATHWA NIRALI  </t>
  </si>
  <si>
    <t xml:space="preserve">SHAIKH SAJID HUSSAIN </t>
  </si>
  <si>
    <t>SONDARVA MILAN PRAKASH BHAI</t>
  </si>
  <si>
    <t xml:space="preserve">ANKITA KUMARI  </t>
  </si>
  <si>
    <t>CHAVDA JAY ARJAN BHAI</t>
  </si>
  <si>
    <t xml:space="preserve">DHRUV S MAKWANA </t>
  </si>
  <si>
    <t xml:space="preserve">GAURAV JOSHI  </t>
  </si>
  <si>
    <t xml:space="preserve">HARSH GUPTA  </t>
  </si>
  <si>
    <t xml:space="preserve">HIMANSHU   </t>
  </si>
  <si>
    <t xml:space="preserve">JAYANDRA   </t>
  </si>
  <si>
    <t xml:space="preserve">KADIYA NISHABEN  </t>
  </si>
  <si>
    <t xml:space="preserve">NIKHIL VS  </t>
  </si>
  <si>
    <t xml:space="preserve">PIYUSH   </t>
  </si>
  <si>
    <t xml:space="preserve">RAJAT SINGH SHEKHAWAT </t>
  </si>
  <si>
    <t xml:space="preserve">RIYA KUMARI  </t>
  </si>
  <si>
    <t xml:space="preserve">RUDRARAJSINH SODHA  </t>
  </si>
  <si>
    <t xml:space="preserve">SADHANA   </t>
  </si>
  <si>
    <t xml:space="preserve">SAGAR SETHI  </t>
  </si>
  <si>
    <t>2021 C.B.S.E. - SECONDARY</t>
  </si>
  <si>
    <t xml:space="preserve"> ****  </t>
  </si>
  <si>
    <t xml:space="preserve">---------------------------------------   </t>
  </si>
  <si>
    <t xml:space="preserve">AME OF CANDIDATE </t>
  </si>
  <si>
    <t>110 KENDRIYA VIDYALAYA NO</t>
  </si>
  <si>
    <t xml:space="preserve">UMRA KHAN  </t>
  </si>
  <si>
    <t xml:space="preserve">VAGHELA ARCHNA KETANBHAI </t>
  </si>
  <si>
    <t xml:space="preserve">AAYUSHI SHAH  </t>
  </si>
  <si>
    <t xml:space="preserve">ABHINAV GUPTA  </t>
  </si>
  <si>
    <t xml:space="preserve">AKASH KUMAR  </t>
  </si>
  <si>
    <t xml:space="preserve">ALPNA KUMARI  </t>
  </si>
  <si>
    <t xml:space="preserve">ARJUN SINH CHUDASAMA </t>
  </si>
  <si>
    <t xml:space="preserve">ASHUTOSH KUMAR SINGH </t>
  </si>
  <si>
    <t xml:space="preserve">AVINASH ROUT  </t>
  </si>
  <si>
    <t xml:space="preserve">BHUMI AWASTHI  </t>
  </si>
  <si>
    <t>C S NARENDRA VIGNESH</t>
  </si>
  <si>
    <t xml:space="preserve">DHRUV SINGH TIWARI </t>
  </si>
  <si>
    <t xml:space="preserve">DIVYANSHU SINGH BISHT </t>
  </si>
  <si>
    <t xml:space="preserve">EMAD TAUQUIR  </t>
  </si>
  <si>
    <t xml:space="preserve">ETISHA BIPINBHAI JOGEL </t>
  </si>
  <si>
    <t xml:space="preserve">HARSH PARMAR  </t>
  </si>
  <si>
    <t xml:space="preserve">HARSH YADAV  </t>
  </si>
  <si>
    <t xml:space="preserve">HEENA   </t>
  </si>
  <si>
    <t xml:space="preserve">HIMANSHI NAGPAL  </t>
  </si>
  <si>
    <t xml:space="preserve">MANVI SINHA  </t>
  </si>
  <si>
    <t xml:space="preserve">MOKHARA SIMRAN PRAVINBHAI </t>
  </si>
  <si>
    <t xml:space="preserve">MUTUM PRINCE MEITEI </t>
  </si>
  <si>
    <t xml:space="preserve">NAVDEEP KUMAR  </t>
  </si>
  <si>
    <t xml:space="preserve">NIKHIL SINGH CHAUHAN </t>
  </si>
  <si>
    <t xml:space="preserve">PARI SINGH  </t>
  </si>
  <si>
    <t xml:space="preserve">RAJVEER SINGH  </t>
  </si>
  <si>
    <t xml:space="preserve">RATIYA SIDHANT HAJA </t>
  </si>
  <si>
    <t xml:space="preserve">RUDRESH CHAURASIYA  </t>
  </si>
  <si>
    <t xml:space="preserve">SABEENA GULZAR  </t>
  </si>
  <si>
    <t xml:space="preserve">SAKSHI DESWAL  </t>
  </si>
  <si>
    <t xml:space="preserve">SHIVANI SINGH  </t>
  </si>
  <si>
    <t xml:space="preserve">SHREYA SRIVASTAV  </t>
  </si>
  <si>
    <t xml:space="preserve">SHRUTI KUMARI  </t>
  </si>
  <si>
    <t xml:space="preserve">SIDDHARTH   </t>
  </si>
  <si>
    <t xml:space="preserve">SAKSHI KUMARI  </t>
  </si>
  <si>
    <t xml:space="preserve">AANSHI   </t>
  </si>
  <si>
    <t xml:space="preserve">ABHIJEET MANDEKAR  </t>
  </si>
  <si>
    <t xml:space="preserve">AJAY KUMAR TANWAR </t>
  </si>
  <si>
    <t xml:space="preserve">ANKITA   </t>
  </si>
  <si>
    <t xml:space="preserve">ASHISH PRAJAPATI  </t>
  </si>
  <si>
    <t xml:space="preserve">BHAVANA CHAUHAN  </t>
  </si>
  <si>
    <t>DAKSH JITESH BHAI BHATTI</t>
  </si>
  <si>
    <t xml:space="preserve">DEEPAK KUMAR GAUTAM </t>
  </si>
  <si>
    <t xml:space="preserve">DEVANSH RANA  </t>
  </si>
  <si>
    <t>DIVYESH HARISH BHAI CHAUHAN</t>
  </si>
  <si>
    <t xml:space="preserve">DREESHTY SINGH  </t>
  </si>
  <si>
    <t xml:space="preserve">GOSAI KISHAN PURI </t>
  </si>
  <si>
    <t xml:space="preserve">HARSHDEEP SINH JADEJA </t>
  </si>
  <si>
    <t xml:space="preserve">HITRAJ SINH ZALA </t>
  </si>
  <si>
    <t xml:space="preserve">JANVI D YAVAGAL </t>
  </si>
  <si>
    <t xml:space="preserve">JAYDEEP KASHYAP  </t>
  </si>
  <si>
    <t xml:space="preserve">KANTARIYA KOMAL ARVINDBHAI </t>
  </si>
  <si>
    <t xml:space="preserve">KRISHNA GAUTAMBHAI JOGEL </t>
  </si>
  <si>
    <t xml:space="preserve">MANISHA SHEIKH  </t>
  </si>
  <si>
    <t xml:space="preserve">MEGHA PANDYA  </t>
  </si>
  <si>
    <t xml:space="preserve">MOHAN SINGH  </t>
  </si>
  <si>
    <t xml:space="preserve">NANCY CHAVDA  </t>
  </si>
  <si>
    <t xml:space="preserve">NISHANT SINGH  </t>
  </si>
  <si>
    <t xml:space="preserve">PADAYA DIVYA PRAVINBHAI </t>
  </si>
  <si>
    <t xml:space="preserve">PAYAL   </t>
  </si>
  <si>
    <t xml:space="preserve">RATHOD KETAN RAJESHBHAI </t>
  </si>
  <si>
    <t xml:space="preserve">RIYA JAIN  </t>
  </si>
  <si>
    <t xml:space="preserve">ROHIT GADHVI  </t>
  </si>
  <si>
    <t xml:space="preserve">SAHIL DIXIT  </t>
  </si>
  <si>
    <t xml:space="preserve">SHOBHA SINJALEE  </t>
  </si>
  <si>
    <t xml:space="preserve">SUCHITA   </t>
  </si>
  <si>
    <t xml:space="preserve">NIVESH KUMAR  </t>
  </si>
  <si>
    <t xml:space="preserve">ABHAY SINGH CHOUHAN </t>
  </si>
  <si>
    <t>BHARGAVI BA AMIT SINH</t>
  </si>
  <si>
    <t xml:space="preserve">DEEPAK   </t>
  </si>
  <si>
    <t xml:space="preserve">DINESH KUMAR SINGH </t>
  </si>
  <si>
    <t xml:space="preserve">DIYA RATHI  </t>
  </si>
  <si>
    <t xml:space="preserve">GAUTAM SINGH RATHORE </t>
  </si>
  <si>
    <t xml:space="preserve">HEENA GUPTA  </t>
  </si>
  <si>
    <t xml:space="preserve">JADEJA AJAY SINH </t>
  </si>
  <si>
    <t xml:space="preserve">JAY GANGA RUDACH </t>
  </si>
  <si>
    <t xml:space="preserve">JAYRAJ SINGH  </t>
  </si>
  <si>
    <t xml:space="preserve">KHUSHBOO KANWAR RATHORE </t>
  </si>
  <si>
    <t xml:space="preserve">KINJAL P BATHWAR </t>
  </si>
  <si>
    <t xml:space="preserve">MAHI THAPA  </t>
  </si>
  <si>
    <t xml:space="preserve">MOHD SOHAIL  </t>
  </si>
  <si>
    <t xml:space="preserve">MONIKA JADEJA  </t>
  </si>
  <si>
    <t xml:space="preserve">NEELESH   </t>
  </si>
  <si>
    <t xml:space="preserve">NIDHI A SHUKLA </t>
  </si>
  <si>
    <t xml:space="preserve">RATHOD MANOJ DINESHBHAI </t>
  </si>
  <si>
    <t xml:space="preserve">SAHIL MESHUR KODIYATAR </t>
  </si>
  <si>
    <t xml:space="preserve">SHRUTI   </t>
  </si>
  <si>
    <t xml:space="preserve">SNEHA SAGAR  </t>
  </si>
  <si>
    <t xml:space="preserve">SNEHA SHAH  </t>
  </si>
  <si>
    <t xml:space="preserve">SONPITALE SALONI  </t>
  </si>
  <si>
    <t xml:space="preserve">SUMIT KUMAR  </t>
  </si>
  <si>
    <t xml:space="preserve">UDAY DAYABHAI BAVRAVA </t>
  </si>
  <si>
    <t xml:space="preserve">VASANT KAWALI  </t>
  </si>
  <si>
    <t xml:space="preserve">YUVRAJ RANA  </t>
  </si>
  <si>
    <t>ZALA HITIKSHABA ANIRUDDH SINH</t>
  </si>
  <si>
    <t xml:space="preserve">ADITI KUMARI  </t>
  </si>
  <si>
    <t xml:space="preserve">JAGMEET KAUR  </t>
  </si>
  <si>
    <t xml:space="preserve">PREM KUMAR SINGH </t>
  </si>
  <si>
    <t xml:space="preserve">RITU KANWAR  </t>
  </si>
  <si>
    <t xml:space="preserve">SHALINI SINGH  </t>
  </si>
  <si>
    <t xml:space="preserve">MANAV SINGH NEGI </t>
  </si>
  <si>
    <t>IN)-2021</t>
  </si>
  <si>
    <t>----------------------------------</t>
  </si>
  <si>
    <t>-----------------SUBJECTS---------</t>
  </si>
  <si>
    <t>002</t>
  </si>
  <si>
    <t>--------</t>
  </si>
  <si>
    <t>B</t>
  </si>
  <si>
    <t xml:space="preserve">F ANKITA DAS  </t>
  </si>
  <si>
    <t xml:space="preserve">F BHAGYSHREE KACHAR  </t>
  </si>
  <si>
    <t xml:space="preserve">M DEEPANSHU KUMAR ARYA </t>
  </si>
  <si>
    <t xml:space="preserve">M MORI NIKHILKUMAR RAJESHBHAI </t>
  </si>
  <si>
    <t xml:space="preserve">M PRAVEEN KUMAR YADAV </t>
  </si>
  <si>
    <t xml:space="preserve">F RATHWA NIRALI  </t>
  </si>
  <si>
    <t xml:space="preserve">M SHAIKH SAJID HUSSAIN </t>
  </si>
  <si>
    <t>M SONDARVA MILAN PRAKASH BHAI</t>
  </si>
  <si>
    <t xml:space="preserve">F ANKITA KUMARI  </t>
  </si>
  <si>
    <t>M CHAVDA JAY ARJAN BHAI</t>
  </si>
  <si>
    <t xml:space="preserve">M DHRUV S MAKWANA </t>
  </si>
  <si>
    <t xml:space="preserve">M GAURAV JOSHI  </t>
  </si>
  <si>
    <t xml:space="preserve">M HARSH GUPTA  </t>
  </si>
  <si>
    <t xml:space="preserve">M HIMANSHU   </t>
  </si>
  <si>
    <t xml:space="preserve">M JAYANDRA   </t>
  </si>
  <si>
    <t xml:space="preserve">F KADIYA NISHABEN  </t>
  </si>
  <si>
    <t xml:space="preserve">M NIKHIL VS  </t>
  </si>
  <si>
    <t xml:space="preserve">M PIYUSH   </t>
  </si>
  <si>
    <t xml:space="preserve">M RAJAT SINGH SHEKHAWAT </t>
  </si>
  <si>
    <t xml:space="preserve">F RIYA KUMARI  </t>
  </si>
  <si>
    <t xml:space="preserve">M RUDRARAJSINH SODHA  </t>
  </si>
  <si>
    <t xml:space="preserve">F SADHANA   </t>
  </si>
  <si>
    <t xml:space="preserve">M SAGAR SETHI  </t>
  </si>
  <si>
    <t xml:space="preserve">F UMRA KHAN  </t>
  </si>
  <si>
    <t xml:space="preserve">F VAGHELA ARCHNA KETANBHAI </t>
  </si>
  <si>
    <t xml:space="preserve">F AAYUSHI SHAH  </t>
  </si>
  <si>
    <t xml:space="preserve">M ABHINAV GUPTA  </t>
  </si>
  <si>
    <t xml:space="preserve">M AKASH KUMAR  </t>
  </si>
  <si>
    <t xml:space="preserve">F ALPNA KUMARI  </t>
  </si>
  <si>
    <t xml:space="preserve">M ARJUN SINH CHUDASAMA </t>
  </si>
  <si>
    <t xml:space="preserve">M ASHUTOSH KUMAR SINGH </t>
  </si>
  <si>
    <t xml:space="preserve">M AVINASH ROUT  </t>
  </si>
  <si>
    <t xml:space="preserve">F BHUMI AWASTHI  </t>
  </si>
  <si>
    <t>M C S NARENDRA VIGNESH</t>
  </si>
  <si>
    <t xml:space="preserve">M DHRUV SINGH TIWARI </t>
  </si>
  <si>
    <t xml:space="preserve">M DIVYANSHU SINGH BISHT </t>
  </si>
  <si>
    <t xml:space="preserve">M EMAD TAUQUIR  </t>
  </si>
  <si>
    <t xml:space="preserve">F ETISHA BIPINBHAI JOGEL </t>
  </si>
  <si>
    <t xml:space="preserve">M HARSH PARMAR  </t>
  </si>
  <si>
    <t xml:space="preserve">M HARSH YADAV  </t>
  </si>
  <si>
    <t xml:space="preserve">F HEENA   </t>
  </si>
  <si>
    <t xml:space="preserve">F HIMANSHI NAGPAL  </t>
  </si>
  <si>
    <t xml:space="preserve">F MANVI SINHA  </t>
  </si>
  <si>
    <t xml:space="preserve">F MOKHARA SIMRAN PRAVINBHAI </t>
  </si>
  <si>
    <t xml:space="preserve">M MUTUM PRINCE MEITEI </t>
  </si>
  <si>
    <t xml:space="preserve">M NAVDEEP KUMAR  </t>
  </si>
  <si>
    <t xml:space="preserve">M NIKHIL SINGH CHAUHAN </t>
  </si>
  <si>
    <t xml:space="preserve">F PARI SINGH  </t>
  </si>
  <si>
    <t xml:space="preserve">M RAJVEER SINGH  </t>
  </si>
  <si>
    <t xml:space="preserve">M RATIYA SIDHANT HAJA </t>
  </si>
  <si>
    <t xml:space="preserve">M RUDRESH CHAURASIYA  </t>
  </si>
  <si>
    <t xml:space="preserve">F SABEENA GULZAR  </t>
  </si>
  <si>
    <t xml:space="preserve">F SAKSHI DESWAL  </t>
  </si>
  <si>
    <t xml:space="preserve">F SHIVANI SINGH  </t>
  </si>
  <si>
    <t xml:space="preserve">F SHREYA SRIVASTAV  </t>
  </si>
  <si>
    <t xml:space="preserve">F SHRUTI KUMARI  </t>
  </si>
  <si>
    <t xml:space="preserve">M SIDDHARTH   </t>
  </si>
  <si>
    <t xml:space="preserve">F SAKSHI KUMARI  </t>
  </si>
  <si>
    <t xml:space="preserve">F AANSHI   </t>
  </si>
  <si>
    <t xml:space="preserve">M ABHIJEET MANDEKAR  </t>
  </si>
  <si>
    <t xml:space="preserve">M AJAY KUMAR TANWAR </t>
  </si>
  <si>
    <t xml:space="preserve">F ANKITA   </t>
  </si>
  <si>
    <t xml:space="preserve">M ASHISH PRAJAPATI  </t>
  </si>
  <si>
    <t xml:space="preserve">F BHAVANA CHAUHAN  </t>
  </si>
  <si>
    <t>M DAKSH JITESH BHAI BHATTI</t>
  </si>
  <si>
    <t xml:space="preserve">M DEEPAK KUMAR GAUTAM </t>
  </si>
  <si>
    <t xml:space="preserve">M DEVANSH RANA  </t>
  </si>
  <si>
    <t>M DIVYESH HARISH BHAI CHAUHAN</t>
  </si>
  <si>
    <t xml:space="preserve">F DREESHTY SINGH  </t>
  </si>
  <si>
    <t xml:space="preserve">M GOSAI KISHAN PURI </t>
  </si>
  <si>
    <t xml:space="preserve">M HARSHDEEP SINH JADEJA </t>
  </si>
  <si>
    <t xml:space="preserve">M HITRAJ SINH ZALA </t>
  </si>
  <si>
    <t xml:space="preserve">F JANVI D YAVAGAL </t>
  </si>
  <si>
    <t xml:space="preserve">M JAYDEEP KASHYAP  </t>
  </si>
  <si>
    <t xml:space="preserve">F KANTARIYA KOMAL ARVINDBHAI </t>
  </si>
  <si>
    <t xml:space="preserve">F KRISHNA GAUTAMBHAI JOGEL </t>
  </si>
  <si>
    <t xml:space="preserve">F MANISHA SHEIKH  </t>
  </si>
  <si>
    <t xml:space="preserve">F MEGHA PANDYA  </t>
  </si>
  <si>
    <t xml:space="preserve">M MOHAN SINGH  </t>
  </si>
  <si>
    <t xml:space="preserve">F NANCY CHAVDA  </t>
  </si>
  <si>
    <t xml:space="preserve">M NISHANT SINGH  </t>
  </si>
  <si>
    <t xml:space="preserve">F PADAYA DIVYA PRAVINBHAI </t>
  </si>
  <si>
    <t xml:space="preserve">F PAYAL   </t>
  </si>
  <si>
    <t xml:space="preserve">M RATHOD KETAN RAJESHBHAI </t>
  </si>
  <si>
    <t xml:space="preserve">F RIYA JAIN  </t>
  </si>
  <si>
    <t xml:space="preserve">M ROHIT GADHVI  </t>
  </si>
  <si>
    <t xml:space="preserve">M SAHIL DIXIT  </t>
  </si>
  <si>
    <t xml:space="preserve">F SHOBHA SINJALEE  </t>
  </si>
  <si>
    <t xml:space="preserve">F SUCHITA   </t>
  </si>
  <si>
    <t xml:space="preserve">M NIVESH KUMAR  </t>
  </si>
  <si>
    <t xml:space="preserve">M ABHAY SINGH CHOUHAN </t>
  </si>
  <si>
    <t>F BHARGAVI BA AMIT SINH</t>
  </si>
  <si>
    <t xml:space="preserve">M DEEPAK   </t>
  </si>
  <si>
    <t xml:space="preserve">M DINESH KUMAR SINGH </t>
  </si>
  <si>
    <t xml:space="preserve">F DIYA RATHI  </t>
  </si>
  <si>
    <t xml:space="preserve">M GAUTAM SINGH RATHORE </t>
  </si>
  <si>
    <t xml:space="preserve">F HEENA GUPTA  </t>
  </si>
  <si>
    <t xml:space="preserve">M JADEJA AJAY SINH </t>
  </si>
  <si>
    <t xml:space="preserve">M JAY GANGA RUDACH </t>
  </si>
  <si>
    <t xml:space="preserve">M JAYRAJ SINGH  </t>
  </si>
  <si>
    <t xml:space="preserve">F KHUSHBOO KANWAR RATHORE </t>
  </si>
  <si>
    <t xml:space="preserve">F KINJAL P BATHWAR </t>
  </si>
  <si>
    <t xml:space="preserve">F MAHI THAPA  </t>
  </si>
  <si>
    <t xml:space="preserve">M MOHD SOHAIL  </t>
  </si>
  <si>
    <t xml:space="preserve">F MONIKA JADEJA  </t>
  </si>
  <si>
    <t xml:space="preserve">M NEELESH   </t>
  </si>
  <si>
    <t xml:space="preserve">F NIDHI A SHUKLA </t>
  </si>
  <si>
    <t xml:space="preserve">M RATHOD MANOJ DINESHBHAI </t>
  </si>
  <si>
    <t xml:space="preserve">M SAHIL MESHUR KODIYATAR </t>
  </si>
  <si>
    <t xml:space="preserve">F SHRUTI   </t>
  </si>
  <si>
    <t xml:space="preserve">F SNEHA SAGAR  </t>
  </si>
  <si>
    <t xml:space="preserve">F SNEHA SHAH  </t>
  </si>
  <si>
    <t xml:space="preserve">F SONPITALE SALONI  </t>
  </si>
  <si>
    <t xml:space="preserve">M SUMIT KUMAR  </t>
  </si>
  <si>
    <t xml:space="preserve">M UDAY DAYABHAI BAVRAVA </t>
  </si>
  <si>
    <t xml:space="preserve">M VASANT KAWALI  </t>
  </si>
  <si>
    <t xml:space="preserve">M YUVRAJ RANA  </t>
  </si>
  <si>
    <t>F ZALA HITIKSHABA ANIRUDDH SINH</t>
  </si>
  <si>
    <t xml:space="preserve">F ADITI KUMARI  </t>
  </si>
  <si>
    <t xml:space="preserve">F JAGMEET KAUR  </t>
  </si>
  <si>
    <t xml:space="preserve">M PREM KUMAR SINGH </t>
  </si>
  <si>
    <t xml:space="preserve">F RITU KANWAR  </t>
  </si>
  <si>
    <t xml:space="preserve">F SHALINI SINGH  </t>
  </si>
  <si>
    <t xml:space="preserve">M MANAV SINGH NEGI 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</si>
  <si>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</si>
  <si>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</si>
  <si>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</si>
  <si>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</si>
  <si>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</si>
  <si>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</si>
  <si>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</si>
  <si>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</si>
  <si>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</si>
  <si>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</si>
  <si>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</si>
  <si>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</si>
  <si>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</si>
  <si>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</si>
  <si>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</si>
  <si>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</si>
  <si>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</si>
  <si>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</si>
  <si>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</si>
  <si>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</si>
  <si>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</si>
  <si>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</si>
  <si>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</si>
  <si>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</si>
  <si>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</si>
  <si>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</si>
  <si>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HINDI ELECTIVE</t>
  </si>
  <si>
    <t>MATHEMATICS</t>
  </si>
  <si>
    <t>STUDENT WISE RESULT</t>
  </si>
  <si>
    <t>GRADE</t>
  </si>
  <si>
    <t>M SIDDHARTH</t>
  </si>
  <si>
    <t>M RUDRESH CHAURASIYA</t>
  </si>
  <si>
    <t>F MANVI SINHA</t>
  </si>
  <si>
    <t>M ABHINAV GUPTA</t>
  </si>
  <si>
    <t>F BHUMI AWASTHI</t>
  </si>
  <si>
    <t>M NIKHIL SINGH CHAUHAN</t>
  </si>
  <si>
    <t>M EMAD TAUQUIR</t>
  </si>
  <si>
    <t>F SAKSHI DESWAL</t>
  </si>
  <si>
    <t>F SHRUTI KUMARI</t>
  </si>
  <si>
    <t>M AKASH KUMAR</t>
  </si>
  <si>
    <t>M DIVYANSHU SINGH BISHT</t>
  </si>
  <si>
    <t>M HARSH GUPTA</t>
  </si>
  <si>
    <t>F AAYUSHI SHAH</t>
  </si>
  <si>
    <t>F HIMANSHI NAGPAL</t>
  </si>
  <si>
    <t>M RATIYA SIDHANT HAJA</t>
  </si>
  <si>
    <t>M DHRUV SINGH TIWARI</t>
  </si>
  <si>
    <t>F SABEENA GULZAR</t>
  </si>
  <si>
    <t>M GAURAV JOSHI</t>
  </si>
  <si>
    <t>F ALPNA KUMARI</t>
  </si>
  <si>
    <t>M NAVDEEP KUMAR</t>
  </si>
  <si>
    <t>M HARSH YADAV</t>
  </si>
  <si>
    <t>F PADAYA DIVYA PRAVINBHAI</t>
  </si>
  <si>
    <t>F SHIVANI SINGH</t>
  </si>
  <si>
    <t>M HARSH PARMAR</t>
  </si>
  <si>
    <t>F PARI SINGH</t>
  </si>
  <si>
    <t>F HEENA</t>
  </si>
  <si>
    <t>F SADHANA</t>
  </si>
  <si>
    <t>M MORI NIKHILKUMAR RAJESHBHAI</t>
  </si>
  <si>
    <t>F MOKHARA SIMRAN PRAVINBHAI</t>
  </si>
  <si>
    <t>M ASHUTOSH KUMAR SINGH</t>
  </si>
  <si>
    <t>M JAYANDRA</t>
  </si>
  <si>
    <t>M AVINASH ROUT</t>
  </si>
  <si>
    <t>F ANKITA KUMARI</t>
  </si>
  <si>
    <t>F JAGMEET KAUR</t>
  </si>
  <si>
    <t>M MANAV SINGH NEGI</t>
  </si>
  <si>
    <t>M ARJUN SINH CHUDASAMA</t>
  </si>
  <si>
    <t>F SHALINI SINGH</t>
  </si>
  <si>
    <t>F ANKITA DAS</t>
  </si>
  <si>
    <t>F SHREYA SRIVASTAV</t>
  </si>
  <si>
    <t>F KRISHNA GAUTAMBHAI JOGEL</t>
  </si>
  <si>
    <t>M PREM KUMAR SINGH</t>
  </si>
  <si>
    <t>F ADITI KUMARI</t>
  </si>
  <si>
    <t>F RITU KANWAR</t>
  </si>
  <si>
    <t>M PRAVEEN KUMAR YADAV</t>
  </si>
  <si>
    <t>M RAJVEER SINGH</t>
  </si>
  <si>
    <t>F ETISHA BIPINBHAI JOGEL</t>
  </si>
  <si>
    <t>F RIYA KUMARI</t>
  </si>
  <si>
    <t>F AANSHI</t>
  </si>
  <si>
    <t>F SAKSHI KUMARI</t>
  </si>
  <si>
    <t>F PAYAL</t>
  </si>
  <si>
    <t>F BHAGYSHREE KACHAR</t>
  </si>
  <si>
    <t>M SHAIKH SAJID HUSSAIN</t>
  </si>
  <si>
    <t>F SONPITALE SALONI</t>
  </si>
  <si>
    <t>F KADIYA NISHABEN</t>
  </si>
  <si>
    <t>F VAGHELA ARCHNA KETANBHAI</t>
  </si>
  <si>
    <t>F KANTARIYA KOMAL ARVINDBHAI</t>
  </si>
  <si>
    <t>M RUDRARAJSINH SODHA</t>
  </si>
  <si>
    <t>F UMRA KHAN</t>
  </si>
  <si>
    <t>M DINESH KUMAR SINGH</t>
  </si>
  <si>
    <t>M DHRUV S MAKWANA</t>
  </si>
  <si>
    <t>F MANISHA SHEIKH</t>
  </si>
  <si>
    <t>M RATHOD KETAN RAJESHBHAI</t>
  </si>
  <si>
    <t>M MUTUM PRINCE MEITEI</t>
  </si>
  <si>
    <t>F MONIKA JADEJA</t>
  </si>
  <si>
    <t>F SHRUTI</t>
  </si>
  <si>
    <t>M PIYUSH</t>
  </si>
  <si>
    <t>F KINJAL P BATHWAR</t>
  </si>
  <si>
    <t>M HIMANSHU</t>
  </si>
  <si>
    <t>F DREESHTY SINGH</t>
  </si>
  <si>
    <t>M SAGAR SETHI</t>
  </si>
  <si>
    <t>M RAJAT SINGH SHEKHAWAT</t>
  </si>
  <si>
    <t>M MOHD SOHAIL</t>
  </si>
  <si>
    <t>M YUVRAJ RANA</t>
  </si>
  <si>
    <t>M HARSHDEEP SINH JADEJA</t>
  </si>
  <si>
    <t>M NIVESH KUMAR</t>
  </si>
  <si>
    <t>M GAUTAM SINGH RATHORE</t>
  </si>
  <si>
    <t>F RATHWA NIRALI</t>
  </si>
  <si>
    <t>F KHUSHBOO KANWAR RATHORE</t>
  </si>
  <si>
    <t>M ASHISH PRAJAPATI</t>
  </si>
  <si>
    <t>M JAYDEEP KASHYAP</t>
  </si>
  <si>
    <t>F SHOBHA SINJALEE</t>
  </si>
  <si>
    <t>F SNEHA SAGAR</t>
  </si>
  <si>
    <t>F SNEHA SHAH</t>
  </si>
  <si>
    <t>M DEEPANSHU KUMAR ARYA</t>
  </si>
  <si>
    <t>M AJAY KUMAR TANWAR</t>
  </si>
  <si>
    <t>F MEGHA PANDYA</t>
  </si>
  <si>
    <t>F RIYA JAIN</t>
  </si>
  <si>
    <t>F ANKITA</t>
  </si>
  <si>
    <t>F DIYA RATHI</t>
  </si>
  <si>
    <t>F BHAVANA CHAUHAN</t>
  </si>
  <si>
    <t>M JAYRAJ SINGH</t>
  </si>
  <si>
    <t>M UDAY DAYABHAI BAVRAVA</t>
  </si>
  <si>
    <t>M HITRAJ SINH ZALA</t>
  </si>
  <si>
    <t>F SUCHITA</t>
  </si>
  <si>
    <t>F MAHI THAPA</t>
  </si>
  <si>
    <t>F HEENA GUPTA</t>
  </si>
  <si>
    <t>M NIKHIL VS</t>
  </si>
  <si>
    <t>M DEVANSH RANA</t>
  </si>
  <si>
    <t>M DEEPAK</t>
  </si>
  <si>
    <t>M ABHIJEET MANDEKAR</t>
  </si>
  <si>
    <t>M VASANT KAWALI</t>
  </si>
  <si>
    <t>M GOSAI KISHAN PURI</t>
  </si>
  <si>
    <t>F NANCY CHAVDA</t>
  </si>
  <si>
    <t>M NISHANT SINGH</t>
  </si>
  <si>
    <t>M ABHAY SINGH CHOUHAN</t>
  </si>
  <si>
    <t>M JAY GANGA RUDACH</t>
  </si>
  <si>
    <t>M NEELESH</t>
  </si>
  <si>
    <t>M DEEPAK KUMAR GAUTAM</t>
  </si>
  <si>
    <t>F NIDHI A SHUKLA</t>
  </si>
  <si>
    <t>M SUMIT KUMAR</t>
  </si>
  <si>
    <t>M MOHAN SINGH</t>
  </si>
  <si>
    <t>M RATHOD MANOJ DINESHBHAI</t>
  </si>
  <si>
    <t>M SAHIL DIXIT</t>
  </si>
  <si>
    <t>F JANVI D YAVAGAL</t>
  </si>
  <si>
    <t>M ROHIT GADHVI</t>
  </si>
  <si>
    <t>M SAHIL MESHUR KODIYATAR</t>
  </si>
  <si>
    <t>M JADEJA AJAY SINH</t>
  </si>
  <si>
    <t>ENGLISH</t>
  </si>
  <si>
    <t>SCIENCE</t>
  </si>
  <si>
    <t>SO SCIENCE</t>
  </si>
  <si>
    <t>SANSKRIT</t>
  </si>
  <si>
    <t>BASIC 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</si>
</sst>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quotePrefix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023F-5EF6-4024-BB0D-7A9AC874C476}">
  <dimension ref="A1:AF325"/>
  <sheetViews>
    <sheetView workbookViewId="0">
      <selection activeCell="G3" sqref="G3:H3"/>
    </sheetView>
  </sheetViews>
  <sheetFormatPr defaultRowHeight="15" x14ac:dyDescent="0.25"/>
  <sheetData>
    <row r="1" spans="1:22" x14ac:dyDescent="0.25">
      <c r="A1" t="s">
        <v>2</v>
      </c>
      <c r="C1" t="s">
        <v>3</v>
      </c>
      <c r="D1" t="s">
        <v>4</v>
      </c>
      <c r="E1">
        <v>14110</v>
      </c>
      <c r="F1" t="s">
        <v>5</v>
      </c>
      <c r="I1" t="s">
        <v>6</v>
      </c>
      <c r="L1" t="s">
        <v>7</v>
      </c>
      <c r="O1">
        <v>1</v>
      </c>
      <c r="R1" t="s">
        <v>8</v>
      </c>
      <c r="U1" t="s">
        <v>9</v>
      </c>
      <c r="V1" t="s">
        <v>10</v>
      </c>
    </row>
    <row r="3" spans="1:22" x14ac:dyDescent="0.25">
      <c r="A3">
        <v>11129170</v>
      </c>
      <c r="B3" t="str">
        <f>CONCATENATE(D3," ",E3," ")</f>
        <v xml:space="preserve">ANKITA DAS </v>
      </c>
      <c r="C3" t="s">
        <v>11</v>
      </c>
      <c r="D3" t="s">
        <v>12</v>
      </c>
      <c r="E3" t="s">
        <v>13</v>
      </c>
      <c r="F3">
        <v>184</v>
      </c>
      <c r="G3">
        <f>C4</f>
        <v>74</v>
      </c>
      <c r="H3" t="str">
        <f>D4</f>
        <v>C1</v>
      </c>
      <c r="I3">
        <v>2</v>
      </c>
      <c r="J3">
        <f>E4</f>
        <v>84</v>
      </c>
      <c r="K3" t="str">
        <f>F4</f>
        <v>B1</v>
      </c>
      <c r="L3">
        <v>41</v>
      </c>
      <c r="M3">
        <f>I4</f>
        <v>82</v>
      </c>
      <c r="N3" t="str">
        <f>L4</f>
        <v>A2</v>
      </c>
      <c r="O3">
        <v>86</v>
      </c>
      <c r="P3">
        <f>O4</f>
        <v>74</v>
      </c>
      <c r="Q3" t="str">
        <f>R4</f>
        <v>B1</v>
      </c>
      <c r="R3">
        <v>87</v>
      </c>
      <c r="S3">
        <f>U4</f>
        <v>84</v>
      </c>
      <c r="T3" t="str">
        <f>V4</f>
        <v>B1</v>
      </c>
      <c r="U3" t="s">
        <v>14</v>
      </c>
    </row>
    <row r="4" spans="1:22" x14ac:dyDescent="0.25">
      <c r="C4">
        <v>74</v>
      </c>
      <c r="D4" t="s">
        <v>15</v>
      </c>
      <c r="E4">
        <v>84</v>
      </c>
      <c r="F4" t="s">
        <v>16</v>
      </c>
      <c r="G4" t="str">
        <f t="shared" ref="G4:G67" si="0">C5</f>
        <v>F</v>
      </c>
      <c r="H4" t="str">
        <f t="shared" ref="H4:H67" si="1">D5</f>
        <v>BHAGYSHREE</v>
      </c>
      <c r="I4">
        <v>82</v>
      </c>
      <c r="J4" t="str">
        <f t="shared" ref="J4:J67" si="2">E5</f>
        <v>KACHAR</v>
      </c>
      <c r="K4">
        <f t="shared" ref="K4:K67" si="3">F5</f>
        <v>184</v>
      </c>
      <c r="L4" t="s">
        <v>17</v>
      </c>
      <c r="M4">
        <f t="shared" ref="M4:M67" si="4">I5</f>
        <v>2</v>
      </c>
      <c r="N4">
        <f t="shared" ref="N4:N67" si="5">L5</f>
        <v>41</v>
      </c>
      <c r="O4">
        <v>74</v>
      </c>
      <c r="P4">
        <f t="shared" ref="P4:P67" si="6">O5</f>
        <v>86</v>
      </c>
      <c r="Q4">
        <f t="shared" ref="Q4:Q67" si="7">R5</f>
        <v>87</v>
      </c>
      <c r="R4" t="s">
        <v>16</v>
      </c>
      <c r="S4" t="str">
        <f t="shared" ref="S4:S67" si="8">U5</f>
        <v>PASS</v>
      </c>
      <c r="T4">
        <f t="shared" ref="T4:T67" si="9">V5</f>
        <v>0</v>
      </c>
      <c r="U4">
        <v>84</v>
      </c>
      <c r="V4" t="s">
        <v>16</v>
      </c>
    </row>
    <row r="5" spans="1:22" x14ac:dyDescent="0.25">
      <c r="A5">
        <v>11129171</v>
      </c>
      <c r="C5" t="s">
        <v>11</v>
      </c>
      <c r="D5" t="s">
        <v>18</v>
      </c>
      <c r="E5" t="s">
        <v>19</v>
      </c>
      <c r="F5">
        <v>184</v>
      </c>
      <c r="G5">
        <f t="shared" si="0"/>
        <v>65</v>
      </c>
      <c r="H5" t="str">
        <f t="shared" si="1"/>
        <v>C2</v>
      </c>
      <c r="I5">
        <v>2</v>
      </c>
      <c r="J5">
        <f t="shared" si="2"/>
        <v>81</v>
      </c>
      <c r="K5" t="str">
        <f t="shared" si="3"/>
        <v>B1</v>
      </c>
      <c r="L5">
        <v>41</v>
      </c>
      <c r="M5">
        <f t="shared" si="4"/>
        <v>56</v>
      </c>
      <c r="N5" t="str">
        <f t="shared" si="5"/>
        <v>C1</v>
      </c>
      <c r="O5">
        <v>86</v>
      </c>
      <c r="P5">
        <f t="shared" si="6"/>
        <v>60</v>
      </c>
      <c r="Q5" t="str">
        <f t="shared" si="7"/>
        <v>C1</v>
      </c>
      <c r="R5">
        <v>87</v>
      </c>
      <c r="S5">
        <f t="shared" si="8"/>
        <v>90</v>
      </c>
      <c r="T5" t="str">
        <f t="shared" si="9"/>
        <v>A2</v>
      </c>
      <c r="U5" t="s">
        <v>14</v>
      </c>
    </row>
    <row r="6" spans="1:22" x14ac:dyDescent="0.25">
      <c r="C6">
        <v>65</v>
      </c>
      <c r="D6" t="s">
        <v>20</v>
      </c>
      <c r="E6">
        <v>81</v>
      </c>
      <c r="F6" t="s">
        <v>16</v>
      </c>
      <c r="G6" t="str">
        <f t="shared" si="0"/>
        <v>M</v>
      </c>
      <c r="H6" t="str">
        <f t="shared" si="1"/>
        <v>DEEPANSHU</v>
      </c>
      <c r="I6">
        <v>56</v>
      </c>
      <c r="J6" t="str">
        <f t="shared" si="2"/>
        <v>KUMAR</v>
      </c>
      <c r="K6" t="str">
        <f t="shared" si="3"/>
        <v>ARYA</v>
      </c>
      <c r="L6" t="s">
        <v>15</v>
      </c>
      <c r="M6">
        <f t="shared" si="4"/>
        <v>184</v>
      </c>
      <c r="N6">
        <f t="shared" si="5"/>
        <v>2</v>
      </c>
      <c r="O6">
        <v>60</v>
      </c>
      <c r="P6">
        <f t="shared" si="6"/>
        <v>41</v>
      </c>
      <c r="Q6">
        <f t="shared" si="7"/>
        <v>86</v>
      </c>
      <c r="R6" t="s">
        <v>15</v>
      </c>
      <c r="S6">
        <f t="shared" si="8"/>
        <v>87</v>
      </c>
      <c r="T6" t="str">
        <f t="shared" si="9"/>
        <v>PASS</v>
      </c>
      <c r="U6">
        <v>90</v>
      </c>
      <c r="V6" t="s">
        <v>17</v>
      </c>
    </row>
    <row r="7" spans="1:22" x14ac:dyDescent="0.25">
      <c r="A7">
        <v>11129172</v>
      </c>
      <c r="C7" t="s">
        <v>21</v>
      </c>
      <c r="D7" t="s">
        <v>22</v>
      </c>
      <c r="E7" t="s">
        <v>23</v>
      </c>
      <c r="F7" t="s">
        <v>24</v>
      </c>
      <c r="G7">
        <f t="shared" si="0"/>
        <v>54</v>
      </c>
      <c r="H7" t="str">
        <f t="shared" si="1"/>
        <v>D1</v>
      </c>
      <c r="I7">
        <v>184</v>
      </c>
      <c r="J7">
        <f t="shared" si="2"/>
        <v>65</v>
      </c>
      <c r="K7" t="str">
        <f t="shared" si="3"/>
        <v>C2</v>
      </c>
      <c r="L7">
        <v>2</v>
      </c>
      <c r="M7">
        <f t="shared" si="4"/>
        <v>65</v>
      </c>
      <c r="N7" t="str">
        <f t="shared" si="5"/>
        <v>B2</v>
      </c>
      <c r="O7">
        <v>41</v>
      </c>
      <c r="P7">
        <f t="shared" si="6"/>
        <v>56</v>
      </c>
      <c r="Q7" t="str">
        <f t="shared" si="7"/>
        <v>C1</v>
      </c>
      <c r="R7">
        <v>86</v>
      </c>
      <c r="S7">
        <f t="shared" si="8"/>
        <v>66</v>
      </c>
      <c r="T7" t="str">
        <f t="shared" si="9"/>
        <v>C2</v>
      </c>
      <c r="U7">
        <v>87</v>
      </c>
      <c r="V7" t="s">
        <v>14</v>
      </c>
    </row>
    <row r="8" spans="1:22" x14ac:dyDescent="0.25">
      <c r="C8">
        <v>54</v>
      </c>
      <c r="D8" t="s">
        <v>25</v>
      </c>
      <c r="E8">
        <v>65</v>
      </c>
      <c r="F8" t="s">
        <v>20</v>
      </c>
      <c r="G8" t="str">
        <f t="shared" si="0"/>
        <v>M</v>
      </c>
      <c r="H8" t="str">
        <f t="shared" si="1"/>
        <v>MORI</v>
      </c>
      <c r="I8">
        <v>65</v>
      </c>
      <c r="J8" t="str">
        <f t="shared" si="2"/>
        <v>NIKHILKUMAR</v>
      </c>
      <c r="K8" t="str">
        <f t="shared" si="3"/>
        <v>RAJESHBHAI</v>
      </c>
      <c r="L8" t="s">
        <v>26</v>
      </c>
      <c r="M8">
        <f t="shared" si="4"/>
        <v>184</v>
      </c>
      <c r="N8">
        <f t="shared" si="5"/>
        <v>2</v>
      </c>
      <c r="O8">
        <v>56</v>
      </c>
      <c r="P8">
        <f t="shared" si="6"/>
        <v>41</v>
      </c>
      <c r="Q8">
        <f t="shared" si="7"/>
        <v>86</v>
      </c>
      <c r="R8" t="s">
        <v>15</v>
      </c>
      <c r="S8">
        <f t="shared" si="8"/>
        <v>87</v>
      </c>
      <c r="T8" t="str">
        <f t="shared" si="9"/>
        <v>PASS</v>
      </c>
      <c r="U8">
        <v>66</v>
      </c>
      <c r="V8" t="s">
        <v>20</v>
      </c>
    </row>
    <row r="9" spans="1:22" x14ac:dyDescent="0.25">
      <c r="A9">
        <v>11129173</v>
      </c>
      <c r="C9" t="s">
        <v>21</v>
      </c>
      <c r="D9" t="s">
        <v>27</v>
      </c>
      <c r="E9" t="s">
        <v>28</v>
      </c>
      <c r="F9" t="s">
        <v>29</v>
      </c>
      <c r="G9">
        <f t="shared" si="0"/>
        <v>81</v>
      </c>
      <c r="H9" t="str">
        <f t="shared" si="1"/>
        <v>B2</v>
      </c>
      <c r="I9">
        <v>184</v>
      </c>
      <c r="J9">
        <f t="shared" si="2"/>
        <v>86</v>
      </c>
      <c r="K9" t="str">
        <f t="shared" si="3"/>
        <v>A2</v>
      </c>
      <c r="L9">
        <v>2</v>
      </c>
      <c r="M9">
        <f t="shared" si="4"/>
        <v>84</v>
      </c>
      <c r="N9" t="str">
        <f t="shared" si="5"/>
        <v>A2</v>
      </c>
      <c r="O9">
        <v>41</v>
      </c>
      <c r="P9">
        <f t="shared" si="6"/>
        <v>81</v>
      </c>
      <c r="Q9" t="str">
        <f t="shared" si="7"/>
        <v>A2</v>
      </c>
      <c r="R9">
        <v>86</v>
      </c>
      <c r="S9">
        <f t="shared" si="8"/>
        <v>86</v>
      </c>
      <c r="T9" t="str">
        <f t="shared" si="9"/>
        <v>B1</v>
      </c>
      <c r="U9">
        <v>87</v>
      </c>
      <c r="V9" t="s">
        <v>14</v>
      </c>
    </row>
    <row r="10" spans="1:22" x14ac:dyDescent="0.25">
      <c r="C10">
        <v>81</v>
      </c>
      <c r="D10" t="s">
        <v>26</v>
      </c>
      <c r="E10">
        <v>86</v>
      </c>
      <c r="F10" t="s">
        <v>17</v>
      </c>
      <c r="G10" t="str">
        <f t="shared" si="0"/>
        <v>M</v>
      </c>
      <c r="H10" t="str">
        <f t="shared" si="1"/>
        <v>PRAVEEN</v>
      </c>
      <c r="I10">
        <v>84</v>
      </c>
      <c r="J10" t="str">
        <f t="shared" si="2"/>
        <v>KUMAR</v>
      </c>
      <c r="K10" t="str">
        <f t="shared" si="3"/>
        <v>YADAV</v>
      </c>
      <c r="L10" t="s">
        <v>17</v>
      </c>
      <c r="M10">
        <f t="shared" si="4"/>
        <v>184</v>
      </c>
      <c r="N10">
        <f t="shared" si="5"/>
        <v>2</v>
      </c>
      <c r="O10">
        <v>81</v>
      </c>
      <c r="P10">
        <f t="shared" si="6"/>
        <v>41</v>
      </c>
      <c r="Q10">
        <f t="shared" si="7"/>
        <v>86</v>
      </c>
      <c r="R10" t="s">
        <v>17</v>
      </c>
      <c r="S10">
        <f t="shared" si="8"/>
        <v>87</v>
      </c>
      <c r="T10" t="str">
        <f t="shared" si="9"/>
        <v>PASS</v>
      </c>
      <c r="U10">
        <v>86</v>
      </c>
      <c r="V10" t="s">
        <v>16</v>
      </c>
    </row>
    <row r="11" spans="1:22" x14ac:dyDescent="0.25">
      <c r="A11">
        <v>11129174</v>
      </c>
      <c r="C11" t="s">
        <v>21</v>
      </c>
      <c r="D11" t="s">
        <v>30</v>
      </c>
      <c r="E11" t="s">
        <v>23</v>
      </c>
      <c r="F11" t="s">
        <v>31</v>
      </c>
      <c r="G11">
        <f t="shared" si="0"/>
        <v>63</v>
      </c>
      <c r="H11" t="str">
        <f t="shared" si="1"/>
        <v>C2</v>
      </c>
      <c r="I11">
        <v>184</v>
      </c>
      <c r="J11">
        <f t="shared" si="2"/>
        <v>78</v>
      </c>
      <c r="K11" t="str">
        <f t="shared" si="3"/>
        <v>B2</v>
      </c>
      <c r="L11">
        <v>2</v>
      </c>
      <c r="M11">
        <f t="shared" si="4"/>
        <v>78</v>
      </c>
      <c r="N11" t="str">
        <f t="shared" si="5"/>
        <v>B1</v>
      </c>
      <c r="O11">
        <v>41</v>
      </c>
      <c r="P11">
        <f t="shared" si="6"/>
        <v>74</v>
      </c>
      <c r="Q11" t="str">
        <f t="shared" si="7"/>
        <v>B1</v>
      </c>
      <c r="R11">
        <v>86</v>
      </c>
      <c r="S11">
        <f t="shared" si="8"/>
        <v>85</v>
      </c>
      <c r="T11" t="str">
        <f t="shared" si="9"/>
        <v>B1</v>
      </c>
      <c r="U11">
        <v>87</v>
      </c>
      <c r="V11" t="s">
        <v>14</v>
      </c>
    </row>
    <row r="12" spans="1:22" x14ac:dyDescent="0.25">
      <c r="C12">
        <v>63</v>
      </c>
      <c r="D12" t="s">
        <v>20</v>
      </c>
      <c r="E12">
        <v>78</v>
      </c>
      <c r="F12" t="s">
        <v>26</v>
      </c>
      <c r="G12" t="str">
        <f t="shared" si="0"/>
        <v>F</v>
      </c>
      <c r="H12" t="str">
        <f t="shared" si="1"/>
        <v>RATHWA</v>
      </c>
      <c r="I12">
        <v>78</v>
      </c>
      <c r="J12" t="str">
        <f t="shared" si="2"/>
        <v>NIRALI</v>
      </c>
      <c r="K12">
        <f t="shared" si="3"/>
        <v>184</v>
      </c>
      <c r="L12" t="s">
        <v>16</v>
      </c>
      <c r="M12">
        <f t="shared" si="4"/>
        <v>2</v>
      </c>
      <c r="N12">
        <f t="shared" si="5"/>
        <v>41</v>
      </c>
      <c r="O12">
        <v>74</v>
      </c>
      <c r="P12">
        <f t="shared" si="6"/>
        <v>86</v>
      </c>
      <c r="Q12">
        <f t="shared" si="7"/>
        <v>87</v>
      </c>
      <c r="R12" t="s">
        <v>16</v>
      </c>
      <c r="S12" t="str">
        <f t="shared" si="8"/>
        <v>PASS</v>
      </c>
      <c r="T12">
        <f t="shared" si="9"/>
        <v>0</v>
      </c>
      <c r="U12">
        <v>85</v>
      </c>
      <c r="V12" t="s">
        <v>16</v>
      </c>
    </row>
    <row r="13" spans="1:22" x14ac:dyDescent="0.25">
      <c r="A13">
        <v>11129175</v>
      </c>
      <c r="C13" t="s">
        <v>11</v>
      </c>
      <c r="D13" t="s">
        <v>32</v>
      </c>
      <c r="E13" t="s">
        <v>33</v>
      </c>
      <c r="F13">
        <v>184</v>
      </c>
      <c r="G13">
        <f t="shared" si="0"/>
        <v>64</v>
      </c>
      <c r="H13" t="str">
        <f t="shared" si="1"/>
        <v>C2</v>
      </c>
      <c r="I13">
        <v>2</v>
      </c>
      <c r="J13">
        <f t="shared" si="2"/>
        <v>75</v>
      </c>
      <c r="K13" t="str">
        <f t="shared" si="3"/>
        <v>B2</v>
      </c>
      <c r="L13">
        <v>41</v>
      </c>
      <c r="M13">
        <f t="shared" si="4"/>
        <v>57</v>
      </c>
      <c r="N13" t="str">
        <f t="shared" si="5"/>
        <v>C1</v>
      </c>
      <c r="O13">
        <v>86</v>
      </c>
      <c r="P13">
        <f t="shared" si="6"/>
        <v>52</v>
      </c>
      <c r="Q13" t="str">
        <f t="shared" si="7"/>
        <v>C2</v>
      </c>
      <c r="R13">
        <v>87</v>
      </c>
      <c r="S13">
        <f t="shared" si="8"/>
        <v>72</v>
      </c>
      <c r="T13" t="str">
        <f t="shared" si="9"/>
        <v>C1</v>
      </c>
      <c r="U13" t="s">
        <v>14</v>
      </c>
    </row>
    <row r="14" spans="1:22" x14ac:dyDescent="0.25">
      <c r="C14">
        <v>64</v>
      </c>
      <c r="D14" t="s">
        <v>20</v>
      </c>
      <c r="E14">
        <v>75</v>
      </c>
      <c r="F14" t="s">
        <v>26</v>
      </c>
      <c r="G14">
        <f t="shared" si="0"/>
        <v>0</v>
      </c>
      <c r="H14">
        <f t="shared" si="1"/>
        <v>0</v>
      </c>
      <c r="I14">
        <v>57</v>
      </c>
      <c r="J14">
        <f t="shared" si="2"/>
        <v>0</v>
      </c>
      <c r="K14">
        <f t="shared" si="3"/>
        <v>0</v>
      </c>
      <c r="L14" t="s">
        <v>15</v>
      </c>
      <c r="M14">
        <f t="shared" si="4"/>
        <v>0</v>
      </c>
      <c r="N14">
        <f t="shared" si="5"/>
        <v>0</v>
      </c>
      <c r="O14">
        <v>52</v>
      </c>
      <c r="P14">
        <f t="shared" si="6"/>
        <v>0</v>
      </c>
      <c r="Q14">
        <f t="shared" si="7"/>
        <v>0</v>
      </c>
      <c r="R14" t="s">
        <v>20</v>
      </c>
      <c r="S14">
        <f t="shared" si="8"/>
        <v>0</v>
      </c>
      <c r="T14">
        <f t="shared" si="9"/>
        <v>0</v>
      </c>
      <c r="U14">
        <v>72</v>
      </c>
      <c r="V14" t="s">
        <v>15</v>
      </c>
    </row>
    <row r="15" spans="1:22" x14ac:dyDescent="0.25">
      <c r="G15" t="str">
        <f t="shared" si="0"/>
        <v>M</v>
      </c>
      <c r="H15" t="str">
        <f t="shared" si="1"/>
        <v>SHAIKH</v>
      </c>
      <c r="J15" t="str">
        <f t="shared" si="2"/>
        <v>SAJID</v>
      </c>
      <c r="K15" t="str">
        <f t="shared" si="3"/>
        <v>HUSSAIN</v>
      </c>
      <c r="M15">
        <f t="shared" si="4"/>
        <v>184</v>
      </c>
      <c r="N15">
        <f t="shared" si="5"/>
        <v>2</v>
      </c>
      <c r="P15">
        <f t="shared" si="6"/>
        <v>41</v>
      </c>
      <c r="Q15">
        <f t="shared" si="7"/>
        <v>86</v>
      </c>
      <c r="S15">
        <f t="shared" si="8"/>
        <v>87</v>
      </c>
      <c r="T15" t="str">
        <f t="shared" si="9"/>
        <v>PASS</v>
      </c>
    </row>
    <row r="16" spans="1:22" x14ac:dyDescent="0.25">
      <c r="A16">
        <v>11129176</v>
      </c>
      <c r="C16" t="s">
        <v>21</v>
      </c>
      <c r="D16" t="s">
        <v>34</v>
      </c>
      <c r="E16" t="s">
        <v>35</v>
      </c>
      <c r="F16" t="s">
        <v>36</v>
      </c>
      <c r="G16">
        <f t="shared" si="0"/>
        <v>66</v>
      </c>
      <c r="H16" t="str">
        <f t="shared" si="1"/>
        <v>C2</v>
      </c>
      <c r="I16">
        <v>184</v>
      </c>
      <c r="J16">
        <f t="shared" si="2"/>
        <v>68</v>
      </c>
      <c r="K16" t="str">
        <f t="shared" si="3"/>
        <v>C2</v>
      </c>
      <c r="L16">
        <v>2</v>
      </c>
      <c r="M16">
        <f t="shared" si="4"/>
        <v>66</v>
      </c>
      <c r="N16" t="str">
        <f t="shared" si="5"/>
        <v>B2</v>
      </c>
      <c r="O16">
        <v>41</v>
      </c>
      <c r="P16">
        <f t="shared" si="6"/>
        <v>60</v>
      </c>
      <c r="Q16" t="str">
        <f t="shared" si="7"/>
        <v>C1</v>
      </c>
      <c r="R16">
        <v>86</v>
      </c>
      <c r="S16">
        <f t="shared" si="8"/>
        <v>91</v>
      </c>
      <c r="T16" t="str">
        <f t="shared" si="9"/>
        <v>A2</v>
      </c>
      <c r="U16">
        <v>87</v>
      </c>
      <c r="V16" t="s">
        <v>14</v>
      </c>
    </row>
    <row r="17" spans="1:23" x14ac:dyDescent="0.25">
      <c r="C17">
        <v>66</v>
      </c>
      <c r="D17" t="s">
        <v>20</v>
      </c>
      <c r="E17">
        <v>68</v>
      </c>
      <c r="F17" t="s">
        <v>20</v>
      </c>
      <c r="G17" t="str">
        <f t="shared" si="0"/>
        <v>M</v>
      </c>
      <c r="H17" t="str">
        <f t="shared" si="1"/>
        <v>SONDARVA</v>
      </c>
      <c r="I17">
        <v>66</v>
      </c>
      <c r="J17" t="str">
        <f t="shared" si="2"/>
        <v>MILAN</v>
      </c>
      <c r="K17" t="str">
        <f t="shared" si="3"/>
        <v>PRAKASH</v>
      </c>
      <c r="L17" t="s">
        <v>26</v>
      </c>
      <c r="M17" t="str">
        <f t="shared" si="4"/>
        <v>BHAI</v>
      </c>
      <c r="N17">
        <f t="shared" si="5"/>
        <v>184</v>
      </c>
      <c r="O17">
        <v>60</v>
      </c>
      <c r="P17">
        <f t="shared" si="6"/>
        <v>2</v>
      </c>
      <c r="Q17">
        <f t="shared" si="7"/>
        <v>41</v>
      </c>
      <c r="R17" t="s">
        <v>15</v>
      </c>
      <c r="S17">
        <f t="shared" si="8"/>
        <v>86</v>
      </c>
      <c r="T17">
        <f t="shared" si="9"/>
        <v>87</v>
      </c>
      <c r="U17">
        <v>91</v>
      </c>
      <c r="V17" t="s">
        <v>17</v>
      </c>
    </row>
    <row r="18" spans="1:23" x14ac:dyDescent="0.25">
      <c r="A18">
        <v>11129177</v>
      </c>
      <c r="C18" t="s">
        <v>21</v>
      </c>
      <c r="D18" t="s">
        <v>37</v>
      </c>
      <c r="E18" t="s">
        <v>38</v>
      </c>
      <c r="F18" t="s">
        <v>39</v>
      </c>
      <c r="G18">
        <f t="shared" si="0"/>
        <v>78</v>
      </c>
      <c r="H18" t="str">
        <f t="shared" si="1"/>
        <v>B2</v>
      </c>
      <c r="I18" t="s">
        <v>40</v>
      </c>
      <c r="J18">
        <f t="shared" si="2"/>
        <v>79</v>
      </c>
      <c r="K18" t="str">
        <f t="shared" si="3"/>
        <v>B2</v>
      </c>
      <c r="L18">
        <v>184</v>
      </c>
      <c r="M18">
        <f t="shared" si="4"/>
        <v>68</v>
      </c>
      <c r="N18" t="str">
        <f t="shared" si="5"/>
        <v>B2</v>
      </c>
      <c r="O18">
        <v>2</v>
      </c>
      <c r="P18">
        <f t="shared" si="6"/>
        <v>69</v>
      </c>
      <c r="Q18" t="str">
        <f t="shared" si="7"/>
        <v>B2</v>
      </c>
      <c r="R18">
        <v>41</v>
      </c>
      <c r="S18">
        <f t="shared" si="8"/>
        <v>83</v>
      </c>
      <c r="T18" t="str">
        <f t="shared" si="9"/>
        <v>B1</v>
      </c>
      <c r="U18">
        <v>86</v>
      </c>
      <c r="V18">
        <v>87</v>
      </c>
      <c r="W18" t="s">
        <v>14</v>
      </c>
    </row>
    <row r="19" spans="1:23" x14ac:dyDescent="0.25">
      <c r="C19">
        <v>78</v>
      </c>
      <c r="D19" t="s">
        <v>26</v>
      </c>
      <c r="E19">
        <v>79</v>
      </c>
      <c r="F19" t="s">
        <v>26</v>
      </c>
      <c r="G19" t="str">
        <f t="shared" si="0"/>
        <v>F</v>
      </c>
      <c r="H19" t="str">
        <f t="shared" si="1"/>
        <v>ANKITA</v>
      </c>
      <c r="I19">
        <v>68</v>
      </c>
      <c r="J19" t="str">
        <f t="shared" si="2"/>
        <v>KUMARI</v>
      </c>
      <c r="K19">
        <f t="shared" si="3"/>
        <v>184</v>
      </c>
      <c r="L19" t="s">
        <v>26</v>
      </c>
      <c r="M19">
        <f t="shared" si="4"/>
        <v>2</v>
      </c>
      <c r="N19">
        <f t="shared" si="5"/>
        <v>41</v>
      </c>
      <c r="O19">
        <v>69</v>
      </c>
      <c r="P19">
        <f t="shared" si="6"/>
        <v>86</v>
      </c>
      <c r="Q19">
        <f t="shared" si="7"/>
        <v>87</v>
      </c>
      <c r="R19" t="s">
        <v>26</v>
      </c>
      <c r="S19" t="str">
        <f t="shared" si="8"/>
        <v>PASS</v>
      </c>
      <c r="T19">
        <f t="shared" si="9"/>
        <v>0</v>
      </c>
      <c r="U19">
        <v>83</v>
      </c>
      <c r="V19" t="s">
        <v>16</v>
      </c>
    </row>
    <row r="20" spans="1:23" x14ac:dyDescent="0.25">
      <c r="A20">
        <v>11129178</v>
      </c>
      <c r="C20" t="s">
        <v>11</v>
      </c>
      <c r="D20" t="s">
        <v>12</v>
      </c>
      <c r="E20" t="s">
        <v>41</v>
      </c>
      <c r="F20">
        <v>184</v>
      </c>
      <c r="G20">
        <f t="shared" si="0"/>
        <v>85</v>
      </c>
      <c r="H20" t="str">
        <f t="shared" si="1"/>
        <v>B1</v>
      </c>
      <c r="I20">
        <v>2</v>
      </c>
      <c r="J20">
        <f t="shared" si="2"/>
        <v>85</v>
      </c>
      <c r="K20" t="str">
        <f t="shared" si="3"/>
        <v>B1</v>
      </c>
      <c r="L20">
        <v>41</v>
      </c>
      <c r="M20">
        <f t="shared" si="4"/>
        <v>75</v>
      </c>
      <c r="N20" t="str">
        <f t="shared" si="5"/>
        <v>B1</v>
      </c>
      <c r="O20">
        <v>86</v>
      </c>
      <c r="P20">
        <f t="shared" si="6"/>
        <v>76</v>
      </c>
      <c r="Q20" t="str">
        <f t="shared" si="7"/>
        <v>B1</v>
      </c>
      <c r="R20">
        <v>87</v>
      </c>
      <c r="S20">
        <f t="shared" si="8"/>
        <v>91</v>
      </c>
      <c r="T20" t="str">
        <f t="shared" si="9"/>
        <v>A2</v>
      </c>
      <c r="U20" t="s">
        <v>14</v>
      </c>
    </row>
    <row r="21" spans="1:23" x14ac:dyDescent="0.25">
      <c r="C21">
        <v>85</v>
      </c>
      <c r="D21" t="s">
        <v>16</v>
      </c>
      <c r="E21">
        <v>85</v>
      </c>
      <c r="F21" t="s">
        <v>16</v>
      </c>
      <c r="G21" t="str">
        <f t="shared" si="0"/>
        <v>M</v>
      </c>
      <c r="H21" t="str">
        <f t="shared" si="1"/>
        <v>CHAVDA</v>
      </c>
      <c r="I21">
        <v>75</v>
      </c>
      <c r="J21" t="str">
        <f t="shared" si="2"/>
        <v>JAY</v>
      </c>
      <c r="K21" t="str">
        <f t="shared" si="3"/>
        <v>ARJAN</v>
      </c>
      <c r="L21" t="s">
        <v>16</v>
      </c>
      <c r="M21" t="str">
        <f t="shared" si="4"/>
        <v>BHAI</v>
      </c>
      <c r="N21">
        <f t="shared" si="5"/>
        <v>184</v>
      </c>
      <c r="O21">
        <v>76</v>
      </c>
      <c r="P21">
        <f t="shared" si="6"/>
        <v>2</v>
      </c>
      <c r="Q21">
        <f t="shared" si="7"/>
        <v>41</v>
      </c>
      <c r="R21" t="s">
        <v>16</v>
      </c>
      <c r="S21">
        <f t="shared" si="8"/>
        <v>86</v>
      </c>
      <c r="T21">
        <f t="shared" si="9"/>
        <v>87</v>
      </c>
      <c r="U21">
        <v>91</v>
      </c>
      <c r="V21" t="s">
        <v>17</v>
      </c>
    </row>
    <row r="22" spans="1:23" x14ac:dyDescent="0.25">
      <c r="A22">
        <v>11129179</v>
      </c>
      <c r="C22" t="s">
        <v>21</v>
      </c>
      <c r="D22" t="s">
        <v>42</v>
      </c>
      <c r="E22" t="s">
        <v>43</v>
      </c>
      <c r="F22" t="s">
        <v>44</v>
      </c>
      <c r="G22">
        <f t="shared" si="0"/>
        <v>75</v>
      </c>
      <c r="H22" t="str">
        <f t="shared" si="1"/>
        <v>C1</v>
      </c>
      <c r="I22" t="s">
        <v>40</v>
      </c>
      <c r="J22">
        <f t="shared" si="2"/>
        <v>83</v>
      </c>
      <c r="K22" t="str">
        <f t="shared" si="3"/>
        <v>B1</v>
      </c>
      <c r="L22">
        <v>184</v>
      </c>
      <c r="M22">
        <f t="shared" si="4"/>
        <v>75</v>
      </c>
      <c r="N22" t="str">
        <f t="shared" si="5"/>
        <v>B1</v>
      </c>
      <c r="O22">
        <v>2</v>
      </c>
      <c r="P22">
        <f t="shared" si="6"/>
        <v>77</v>
      </c>
      <c r="Q22" t="str">
        <f t="shared" si="7"/>
        <v>B1</v>
      </c>
      <c r="R22">
        <v>41</v>
      </c>
      <c r="S22">
        <f t="shared" si="8"/>
        <v>82</v>
      </c>
      <c r="T22" t="str">
        <f t="shared" si="9"/>
        <v>B1</v>
      </c>
      <c r="U22">
        <v>86</v>
      </c>
      <c r="V22">
        <v>87</v>
      </c>
      <c r="W22" t="s">
        <v>14</v>
      </c>
    </row>
    <row r="23" spans="1:23" x14ac:dyDescent="0.25">
      <c r="C23">
        <v>75</v>
      </c>
      <c r="D23" t="s">
        <v>15</v>
      </c>
      <c r="E23">
        <v>83</v>
      </c>
      <c r="F23" t="s">
        <v>16</v>
      </c>
      <c r="G23" t="str">
        <f t="shared" si="0"/>
        <v>M</v>
      </c>
      <c r="H23" t="str">
        <f t="shared" si="1"/>
        <v>DHRUV</v>
      </c>
      <c r="I23">
        <v>75</v>
      </c>
      <c r="J23" t="str">
        <f t="shared" si="2"/>
        <v>S</v>
      </c>
      <c r="K23" t="str">
        <f t="shared" si="3"/>
        <v>MAKWANA</v>
      </c>
      <c r="L23" t="s">
        <v>16</v>
      </c>
      <c r="M23">
        <f t="shared" si="4"/>
        <v>184</v>
      </c>
      <c r="N23">
        <f t="shared" si="5"/>
        <v>2</v>
      </c>
      <c r="O23">
        <v>77</v>
      </c>
      <c r="P23">
        <f t="shared" si="6"/>
        <v>41</v>
      </c>
      <c r="Q23">
        <f t="shared" si="7"/>
        <v>86</v>
      </c>
      <c r="R23" t="s">
        <v>16</v>
      </c>
      <c r="S23">
        <f t="shared" si="8"/>
        <v>87</v>
      </c>
      <c r="T23" t="str">
        <f t="shared" si="9"/>
        <v>PASS</v>
      </c>
      <c r="U23">
        <v>82</v>
      </c>
      <c r="V23" t="s">
        <v>16</v>
      </c>
    </row>
    <row r="24" spans="1:23" x14ac:dyDescent="0.25">
      <c r="A24">
        <v>11129180</v>
      </c>
      <c r="C24" t="s">
        <v>21</v>
      </c>
      <c r="D24" t="s">
        <v>45</v>
      </c>
      <c r="E24" t="s">
        <v>46</v>
      </c>
      <c r="F24" t="s">
        <v>47</v>
      </c>
      <c r="G24">
        <f t="shared" si="0"/>
        <v>74</v>
      </c>
      <c r="H24" t="str">
        <f t="shared" si="1"/>
        <v>C1</v>
      </c>
      <c r="I24">
        <v>184</v>
      </c>
      <c r="J24">
        <f t="shared" si="2"/>
        <v>78</v>
      </c>
      <c r="K24" t="str">
        <f t="shared" si="3"/>
        <v>B2</v>
      </c>
      <c r="L24">
        <v>2</v>
      </c>
      <c r="M24">
        <f t="shared" si="4"/>
        <v>52</v>
      </c>
      <c r="N24" t="str">
        <f t="shared" si="5"/>
        <v>C1</v>
      </c>
      <c r="O24">
        <v>41</v>
      </c>
      <c r="P24">
        <f t="shared" si="6"/>
        <v>64</v>
      </c>
      <c r="Q24" t="str">
        <f t="shared" si="7"/>
        <v>B2</v>
      </c>
      <c r="R24">
        <v>86</v>
      </c>
      <c r="S24">
        <f t="shared" si="8"/>
        <v>77</v>
      </c>
      <c r="T24" t="str">
        <f t="shared" si="9"/>
        <v>B2</v>
      </c>
      <c r="U24">
        <v>87</v>
      </c>
      <c r="V24" t="s">
        <v>14</v>
      </c>
    </row>
    <row r="25" spans="1:23" x14ac:dyDescent="0.25">
      <c r="C25">
        <v>74</v>
      </c>
      <c r="D25" t="s">
        <v>15</v>
      </c>
      <c r="E25">
        <v>78</v>
      </c>
      <c r="F25" t="s">
        <v>26</v>
      </c>
      <c r="G25" t="str">
        <f t="shared" si="0"/>
        <v>M</v>
      </c>
      <c r="H25" t="str">
        <f t="shared" si="1"/>
        <v>GAURAV</v>
      </c>
      <c r="I25">
        <v>52</v>
      </c>
      <c r="J25" t="str">
        <f t="shared" si="2"/>
        <v>JOSHI</v>
      </c>
      <c r="K25">
        <f t="shared" si="3"/>
        <v>184</v>
      </c>
      <c r="L25" t="s">
        <v>15</v>
      </c>
      <c r="M25">
        <f t="shared" si="4"/>
        <v>2</v>
      </c>
      <c r="N25">
        <f t="shared" si="5"/>
        <v>41</v>
      </c>
      <c r="O25">
        <v>64</v>
      </c>
      <c r="P25">
        <f t="shared" si="6"/>
        <v>86</v>
      </c>
      <c r="Q25">
        <f t="shared" si="7"/>
        <v>87</v>
      </c>
      <c r="R25" t="s">
        <v>26</v>
      </c>
      <c r="S25" t="str">
        <f t="shared" si="8"/>
        <v>PASS</v>
      </c>
      <c r="T25">
        <f t="shared" si="9"/>
        <v>0</v>
      </c>
      <c r="U25">
        <v>77</v>
      </c>
      <c r="V25" t="s">
        <v>26</v>
      </c>
    </row>
    <row r="26" spans="1:23" x14ac:dyDescent="0.25">
      <c r="A26">
        <v>11129181</v>
      </c>
      <c r="C26" t="s">
        <v>21</v>
      </c>
      <c r="D26" t="s">
        <v>48</v>
      </c>
      <c r="E26" t="s">
        <v>49</v>
      </c>
      <c r="F26">
        <v>184</v>
      </c>
      <c r="G26">
        <f t="shared" si="0"/>
        <v>86</v>
      </c>
      <c r="H26" t="str">
        <f t="shared" si="1"/>
        <v>B1</v>
      </c>
      <c r="I26">
        <v>2</v>
      </c>
      <c r="J26">
        <f t="shared" si="2"/>
        <v>91</v>
      </c>
      <c r="K26" t="str">
        <f t="shared" si="3"/>
        <v>A2</v>
      </c>
      <c r="L26">
        <v>41</v>
      </c>
      <c r="M26">
        <f t="shared" si="4"/>
        <v>80</v>
      </c>
      <c r="N26" t="str">
        <f t="shared" si="5"/>
        <v>A2</v>
      </c>
      <c r="O26">
        <v>86</v>
      </c>
      <c r="P26">
        <f t="shared" si="6"/>
        <v>89</v>
      </c>
      <c r="Q26" t="str">
        <f t="shared" si="7"/>
        <v>A2</v>
      </c>
      <c r="R26">
        <v>87</v>
      </c>
      <c r="S26">
        <f t="shared" si="8"/>
        <v>92</v>
      </c>
      <c r="T26" t="str">
        <f t="shared" si="9"/>
        <v>A2</v>
      </c>
      <c r="U26" t="s">
        <v>14</v>
      </c>
    </row>
    <row r="27" spans="1:23" x14ac:dyDescent="0.25">
      <c r="C27">
        <v>86</v>
      </c>
      <c r="D27" t="s">
        <v>16</v>
      </c>
      <c r="E27">
        <v>91</v>
      </c>
      <c r="F27" t="s">
        <v>17</v>
      </c>
      <c r="G27" t="str">
        <f t="shared" si="0"/>
        <v>M</v>
      </c>
      <c r="H27" t="str">
        <f t="shared" si="1"/>
        <v>HARSH</v>
      </c>
      <c r="I27">
        <v>80</v>
      </c>
      <c r="J27" t="str">
        <f t="shared" si="2"/>
        <v>GUPTA</v>
      </c>
      <c r="K27">
        <f t="shared" si="3"/>
        <v>184</v>
      </c>
      <c r="L27" t="s">
        <v>17</v>
      </c>
      <c r="M27">
        <f t="shared" si="4"/>
        <v>2</v>
      </c>
      <c r="N27">
        <f t="shared" si="5"/>
        <v>41</v>
      </c>
      <c r="O27">
        <v>89</v>
      </c>
      <c r="P27">
        <f t="shared" si="6"/>
        <v>86</v>
      </c>
      <c r="Q27">
        <f t="shared" si="7"/>
        <v>87</v>
      </c>
      <c r="R27" t="s">
        <v>17</v>
      </c>
      <c r="S27" t="str">
        <f t="shared" si="8"/>
        <v>PASS</v>
      </c>
      <c r="T27">
        <f t="shared" si="9"/>
        <v>0</v>
      </c>
      <c r="U27">
        <v>92</v>
      </c>
      <c r="V27" t="s">
        <v>17</v>
      </c>
    </row>
    <row r="28" spans="1:23" x14ac:dyDescent="0.25">
      <c r="A28">
        <v>11129182</v>
      </c>
      <c r="C28" t="s">
        <v>21</v>
      </c>
      <c r="D28" t="s">
        <v>50</v>
      </c>
      <c r="E28" t="s">
        <v>51</v>
      </c>
      <c r="F28">
        <v>184</v>
      </c>
      <c r="G28">
        <f t="shared" si="0"/>
        <v>91</v>
      </c>
      <c r="H28" t="str">
        <f t="shared" si="1"/>
        <v>A2</v>
      </c>
      <c r="I28">
        <v>2</v>
      </c>
      <c r="J28">
        <f t="shared" si="2"/>
        <v>93</v>
      </c>
      <c r="K28" t="str">
        <f t="shared" si="3"/>
        <v>A1</v>
      </c>
      <c r="L28">
        <v>41</v>
      </c>
      <c r="M28">
        <f t="shared" si="4"/>
        <v>86</v>
      </c>
      <c r="N28" t="str">
        <f t="shared" si="5"/>
        <v>A2</v>
      </c>
      <c r="O28">
        <v>86</v>
      </c>
      <c r="P28">
        <f t="shared" si="6"/>
        <v>88</v>
      </c>
      <c r="Q28" t="str">
        <f t="shared" si="7"/>
        <v>A2</v>
      </c>
      <c r="R28">
        <v>87</v>
      </c>
      <c r="S28">
        <f t="shared" si="8"/>
        <v>91</v>
      </c>
      <c r="T28" t="str">
        <f t="shared" si="9"/>
        <v>A2</v>
      </c>
      <c r="U28" t="s">
        <v>14</v>
      </c>
    </row>
    <row r="29" spans="1:23" x14ac:dyDescent="0.25">
      <c r="C29">
        <v>91</v>
      </c>
      <c r="D29" t="s">
        <v>17</v>
      </c>
      <c r="E29">
        <v>93</v>
      </c>
      <c r="F29" t="s">
        <v>52</v>
      </c>
      <c r="G29" t="str">
        <f t="shared" si="0"/>
        <v>M</v>
      </c>
      <c r="H29" t="str">
        <f t="shared" si="1"/>
        <v>HIMANSHU</v>
      </c>
      <c r="I29">
        <v>86</v>
      </c>
      <c r="J29">
        <f t="shared" si="2"/>
        <v>184</v>
      </c>
      <c r="K29">
        <f t="shared" si="3"/>
        <v>2</v>
      </c>
      <c r="L29" t="s">
        <v>17</v>
      </c>
      <c r="M29">
        <f t="shared" si="4"/>
        <v>41</v>
      </c>
      <c r="N29">
        <f t="shared" si="5"/>
        <v>86</v>
      </c>
      <c r="O29">
        <v>88</v>
      </c>
      <c r="P29">
        <f t="shared" si="6"/>
        <v>87</v>
      </c>
      <c r="Q29" t="str">
        <f t="shared" si="7"/>
        <v>PASS</v>
      </c>
      <c r="R29" t="s">
        <v>17</v>
      </c>
      <c r="S29">
        <f t="shared" si="8"/>
        <v>0</v>
      </c>
      <c r="T29">
        <f t="shared" si="9"/>
        <v>0</v>
      </c>
      <c r="U29">
        <v>91</v>
      </c>
      <c r="V29" t="s">
        <v>17</v>
      </c>
    </row>
    <row r="30" spans="1:23" x14ac:dyDescent="0.25">
      <c r="A30">
        <v>11129183</v>
      </c>
      <c r="C30" t="s">
        <v>21</v>
      </c>
      <c r="D30" t="s">
        <v>53</v>
      </c>
      <c r="E30">
        <v>184</v>
      </c>
      <c r="F30">
        <v>2</v>
      </c>
      <c r="G30">
        <f t="shared" si="0"/>
        <v>64</v>
      </c>
      <c r="H30" t="str">
        <f t="shared" si="1"/>
        <v>C2</v>
      </c>
      <c r="I30">
        <v>41</v>
      </c>
      <c r="J30">
        <f t="shared" si="2"/>
        <v>73</v>
      </c>
      <c r="K30" t="str">
        <f t="shared" si="3"/>
        <v>C1</v>
      </c>
      <c r="L30">
        <v>86</v>
      </c>
      <c r="M30">
        <f t="shared" si="4"/>
        <v>67</v>
      </c>
      <c r="N30" t="str">
        <f t="shared" si="5"/>
        <v>B2</v>
      </c>
      <c r="O30">
        <v>87</v>
      </c>
      <c r="P30">
        <f t="shared" si="6"/>
        <v>60</v>
      </c>
      <c r="Q30" t="str">
        <f t="shared" si="7"/>
        <v>C1</v>
      </c>
      <c r="R30" t="s">
        <v>14</v>
      </c>
      <c r="S30">
        <f t="shared" si="8"/>
        <v>70</v>
      </c>
      <c r="T30" t="str">
        <f t="shared" si="9"/>
        <v>C1</v>
      </c>
    </row>
    <row r="31" spans="1:23" x14ac:dyDescent="0.25">
      <c r="C31">
        <v>64</v>
      </c>
      <c r="D31" t="s">
        <v>20</v>
      </c>
      <c r="E31">
        <v>73</v>
      </c>
      <c r="F31" t="s">
        <v>15</v>
      </c>
      <c r="G31" t="str">
        <f t="shared" si="0"/>
        <v>M</v>
      </c>
      <c r="H31" t="str">
        <f t="shared" si="1"/>
        <v>JAYANDRA</v>
      </c>
      <c r="I31">
        <v>67</v>
      </c>
      <c r="J31">
        <f t="shared" si="2"/>
        <v>184</v>
      </c>
      <c r="K31">
        <f t="shared" si="3"/>
        <v>2</v>
      </c>
      <c r="L31" t="s">
        <v>26</v>
      </c>
      <c r="M31">
        <f t="shared" si="4"/>
        <v>41</v>
      </c>
      <c r="N31">
        <f t="shared" si="5"/>
        <v>86</v>
      </c>
      <c r="O31">
        <v>60</v>
      </c>
      <c r="P31">
        <f t="shared" si="6"/>
        <v>87</v>
      </c>
      <c r="Q31" t="str">
        <f t="shared" si="7"/>
        <v>PASS</v>
      </c>
      <c r="R31" t="s">
        <v>15</v>
      </c>
      <c r="S31">
        <f t="shared" si="8"/>
        <v>0</v>
      </c>
      <c r="T31">
        <f t="shared" si="9"/>
        <v>0</v>
      </c>
      <c r="U31">
        <v>70</v>
      </c>
      <c r="V31" t="s">
        <v>15</v>
      </c>
    </row>
    <row r="32" spans="1:23" x14ac:dyDescent="0.25">
      <c r="A32">
        <v>11129184</v>
      </c>
      <c r="C32" t="s">
        <v>21</v>
      </c>
      <c r="D32" t="s">
        <v>54</v>
      </c>
      <c r="E32">
        <v>184</v>
      </c>
      <c r="F32">
        <v>2</v>
      </c>
      <c r="G32">
        <f t="shared" si="0"/>
        <v>82</v>
      </c>
      <c r="H32" t="str">
        <f t="shared" si="1"/>
        <v>B1</v>
      </c>
      <c r="I32">
        <v>41</v>
      </c>
      <c r="J32">
        <f t="shared" si="2"/>
        <v>84</v>
      </c>
      <c r="K32" t="str">
        <f t="shared" si="3"/>
        <v>B1</v>
      </c>
      <c r="L32">
        <v>86</v>
      </c>
      <c r="M32">
        <f t="shared" si="4"/>
        <v>82</v>
      </c>
      <c r="N32" t="str">
        <f t="shared" si="5"/>
        <v>A2</v>
      </c>
      <c r="O32">
        <v>87</v>
      </c>
      <c r="P32">
        <f t="shared" si="6"/>
        <v>74</v>
      </c>
      <c r="Q32" t="str">
        <f t="shared" si="7"/>
        <v>B1</v>
      </c>
      <c r="R32" t="s">
        <v>14</v>
      </c>
      <c r="S32">
        <f t="shared" si="8"/>
        <v>91</v>
      </c>
      <c r="T32" t="str">
        <f t="shared" si="9"/>
        <v>A2</v>
      </c>
    </row>
    <row r="33" spans="1:22" x14ac:dyDescent="0.25">
      <c r="C33">
        <v>82</v>
      </c>
      <c r="D33" t="s">
        <v>16</v>
      </c>
      <c r="E33">
        <v>84</v>
      </c>
      <c r="F33" t="s">
        <v>16</v>
      </c>
      <c r="G33" t="str">
        <f t="shared" si="0"/>
        <v>F</v>
      </c>
      <c r="H33" t="str">
        <f t="shared" si="1"/>
        <v>KADIYA</v>
      </c>
      <c r="I33">
        <v>82</v>
      </c>
      <c r="J33" t="str">
        <f t="shared" si="2"/>
        <v>NISHABEN</v>
      </c>
      <c r="K33">
        <f t="shared" si="3"/>
        <v>184</v>
      </c>
      <c r="L33" t="s">
        <v>17</v>
      </c>
      <c r="M33">
        <f t="shared" si="4"/>
        <v>2</v>
      </c>
      <c r="N33">
        <f t="shared" si="5"/>
        <v>41</v>
      </c>
      <c r="O33">
        <v>74</v>
      </c>
      <c r="P33">
        <f t="shared" si="6"/>
        <v>86</v>
      </c>
      <c r="Q33">
        <f t="shared" si="7"/>
        <v>87</v>
      </c>
      <c r="R33" t="s">
        <v>16</v>
      </c>
      <c r="S33" t="str">
        <f t="shared" si="8"/>
        <v>PASS</v>
      </c>
      <c r="T33">
        <f t="shared" si="9"/>
        <v>0</v>
      </c>
      <c r="U33">
        <v>91</v>
      </c>
      <c r="V33" t="s">
        <v>17</v>
      </c>
    </row>
    <row r="34" spans="1:22" x14ac:dyDescent="0.25">
      <c r="A34">
        <v>11129185</v>
      </c>
      <c r="C34" t="s">
        <v>11</v>
      </c>
      <c r="D34" t="s">
        <v>55</v>
      </c>
      <c r="E34" t="s">
        <v>56</v>
      </c>
      <c r="F34">
        <v>184</v>
      </c>
      <c r="G34">
        <f t="shared" si="0"/>
        <v>76</v>
      </c>
      <c r="H34" t="str">
        <f t="shared" si="1"/>
        <v>B2</v>
      </c>
      <c r="I34">
        <v>2</v>
      </c>
      <c r="J34">
        <f t="shared" si="2"/>
        <v>75</v>
      </c>
      <c r="K34" t="str">
        <f t="shared" si="3"/>
        <v>B2</v>
      </c>
      <c r="L34">
        <v>41</v>
      </c>
      <c r="M34">
        <f t="shared" si="4"/>
        <v>68</v>
      </c>
      <c r="N34" t="str">
        <f t="shared" si="5"/>
        <v>B2</v>
      </c>
      <c r="O34">
        <v>86</v>
      </c>
      <c r="P34">
        <f t="shared" si="6"/>
        <v>62</v>
      </c>
      <c r="Q34" t="str">
        <f t="shared" si="7"/>
        <v>B2</v>
      </c>
      <c r="R34">
        <v>87</v>
      </c>
      <c r="S34">
        <f t="shared" si="8"/>
        <v>69</v>
      </c>
      <c r="T34" t="str">
        <f t="shared" si="9"/>
        <v>C1</v>
      </c>
      <c r="U34" t="s">
        <v>14</v>
      </c>
    </row>
    <row r="35" spans="1:22" x14ac:dyDescent="0.25">
      <c r="C35">
        <v>76</v>
      </c>
      <c r="D35" t="s">
        <v>26</v>
      </c>
      <c r="E35">
        <v>75</v>
      </c>
      <c r="F35" t="s">
        <v>26</v>
      </c>
      <c r="G35">
        <f t="shared" si="0"/>
        <v>0</v>
      </c>
      <c r="H35">
        <f t="shared" si="1"/>
        <v>0</v>
      </c>
      <c r="I35">
        <v>68</v>
      </c>
      <c r="J35">
        <f t="shared" si="2"/>
        <v>0</v>
      </c>
      <c r="K35">
        <f t="shared" si="3"/>
        <v>0</v>
      </c>
      <c r="L35" t="s">
        <v>26</v>
      </c>
      <c r="M35">
        <f t="shared" si="4"/>
        <v>0</v>
      </c>
      <c r="N35">
        <f t="shared" si="5"/>
        <v>0</v>
      </c>
      <c r="O35">
        <v>62</v>
      </c>
      <c r="P35">
        <f t="shared" si="6"/>
        <v>0</v>
      </c>
      <c r="Q35">
        <f t="shared" si="7"/>
        <v>0</v>
      </c>
      <c r="R35" t="s">
        <v>26</v>
      </c>
      <c r="S35">
        <f t="shared" si="8"/>
        <v>0</v>
      </c>
      <c r="T35">
        <f t="shared" si="9"/>
        <v>0</v>
      </c>
      <c r="U35">
        <v>69</v>
      </c>
      <c r="V35" t="s">
        <v>15</v>
      </c>
    </row>
    <row r="36" spans="1:22" x14ac:dyDescent="0.25">
      <c r="G36" t="str">
        <f t="shared" si="0"/>
        <v>M</v>
      </c>
      <c r="H36" t="str">
        <f t="shared" si="1"/>
        <v>NIKHIL</v>
      </c>
      <c r="J36" t="str">
        <f t="shared" si="2"/>
        <v>VS</v>
      </c>
      <c r="K36">
        <f t="shared" si="3"/>
        <v>184</v>
      </c>
      <c r="M36">
        <f t="shared" si="4"/>
        <v>122</v>
      </c>
      <c r="N36">
        <f t="shared" si="5"/>
        <v>41</v>
      </c>
      <c r="P36">
        <f t="shared" si="6"/>
        <v>86</v>
      </c>
      <c r="Q36">
        <f t="shared" si="7"/>
        <v>87</v>
      </c>
      <c r="S36" t="str">
        <f t="shared" si="8"/>
        <v>PASS</v>
      </c>
      <c r="T36">
        <f t="shared" si="9"/>
        <v>0</v>
      </c>
    </row>
    <row r="37" spans="1:22" x14ac:dyDescent="0.25">
      <c r="A37">
        <v>11129186</v>
      </c>
      <c r="C37" t="s">
        <v>21</v>
      </c>
      <c r="D37" t="s">
        <v>57</v>
      </c>
      <c r="E37" t="s">
        <v>58</v>
      </c>
      <c r="F37">
        <v>184</v>
      </c>
      <c r="G37">
        <f t="shared" si="0"/>
        <v>52</v>
      </c>
      <c r="H37" t="str">
        <f t="shared" si="1"/>
        <v>D2</v>
      </c>
      <c r="I37">
        <v>122</v>
      </c>
      <c r="J37">
        <f t="shared" si="2"/>
        <v>60</v>
      </c>
      <c r="K37" t="str">
        <f t="shared" si="3"/>
        <v>C2</v>
      </c>
      <c r="L37">
        <v>41</v>
      </c>
      <c r="M37">
        <f t="shared" si="4"/>
        <v>49</v>
      </c>
      <c r="N37" t="str">
        <f t="shared" si="5"/>
        <v>C2</v>
      </c>
      <c r="O37">
        <v>86</v>
      </c>
      <c r="P37">
        <f t="shared" si="6"/>
        <v>48</v>
      </c>
      <c r="Q37" t="str">
        <f t="shared" si="7"/>
        <v>C2</v>
      </c>
      <c r="R37">
        <v>87</v>
      </c>
      <c r="S37">
        <f t="shared" si="8"/>
        <v>57</v>
      </c>
      <c r="T37" t="str">
        <f t="shared" si="9"/>
        <v>D1</v>
      </c>
      <c r="U37" t="s">
        <v>14</v>
      </c>
    </row>
    <row r="38" spans="1:22" x14ac:dyDescent="0.25">
      <c r="C38">
        <v>52</v>
      </c>
      <c r="D38" t="s">
        <v>59</v>
      </c>
      <c r="E38">
        <v>60</v>
      </c>
      <c r="F38" t="s">
        <v>20</v>
      </c>
      <c r="G38" t="str">
        <f t="shared" si="0"/>
        <v>M</v>
      </c>
      <c r="H38" t="str">
        <f t="shared" si="1"/>
        <v>PIYUSH</v>
      </c>
      <c r="I38">
        <v>49</v>
      </c>
      <c r="J38">
        <f t="shared" si="2"/>
        <v>184</v>
      </c>
      <c r="K38">
        <f t="shared" si="3"/>
        <v>2</v>
      </c>
      <c r="L38" t="s">
        <v>20</v>
      </c>
      <c r="M38">
        <f t="shared" si="4"/>
        <v>41</v>
      </c>
      <c r="N38">
        <f t="shared" si="5"/>
        <v>86</v>
      </c>
      <c r="O38">
        <v>48</v>
      </c>
      <c r="P38">
        <f t="shared" si="6"/>
        <v>87</v>
      </c>
      <c r="Q38" t="str">
        <f t="shared" si="7"/>
        <v>PASS</v>
      </c>
      <c r="R38" t="s">
        <v>20</v>
      </c>
      <c r="S38">
        <f t="shared" si="8"/>
        <v>0</v>
      </c>
      <c r="T38">
        <f t="shared" si="9"/>
        <v>0</v>
      </c>
      <c r="U38">
        <v>57</v>
      </c>
      <c r="V38" t="s">
        <v>25</v>
      </c>
    </row>
    <row r="39" spans="1:22" x14ac:dyDescent="0.25">
      <c r="A39">
        <v>11129187</v>
      </c>
      <c r="C39" t="s">
        <v>21</v>
      </c>
      <c r="D39" t="s">
        <v>60</v>
      </c>
      <c r="E39">
        <v>184</v>
      </c>
      <c r="F39">
        <v>2</v>
      </c>
      <c r="G39">
        <f t="shared" si="0"/>
        <v>66</v>
      </c>
      <c r="H39" t="str">
        <f t="shared" si="1"/>
        <v>C2</v>
      </c>
      <c r="I39">
        <v>41</v>
      </c>
      <c r="J39">
        <f t="shared" si="2"/>
        <v>79</v>
      </c>
      <c r="K39" t="str">
        <f t="shared" si="3"/>
        <v>B2</v>
      </c>
      <c r="L39">
        <v>86</v>
      </c>
      <c r="M39">
        <f t="shared" si="4"/>
        <v>44</v>
      </c>
      <c r="N39" t="str">
        <f t="shared" si="5"/>
        <v>D1</v>
      </c>
      <c r="O39">
        <v>87</v>
      </c>
      <c r="P39">
        <f t="shared" si="6"/>
        <v>61</v>
      </c>
      <c r="Q39" t="str">
        <f t="shared" si="7"/>
        <v>B2</v>
      </c>
      <c r="R39" t="s">
        <v>14</v>
      </c>
      <c r="S39">
        <f t="shared" si="8"/>
        <v>85</v>
      </c>
      <c r="T39" t="str">
        <f t="shared" si="9"/>
        <v>B1</v>
      </c>
    </row>
    <row r="40" spans="1:22" x14ac:dyDescent="0.25">
      <c r="C40">
        <v>66</v>
      </c>
      <c r="D40" t="s">
        <v>20</v>
      </c>
      <c r="E40">
        <v>79</v>
      </c>
      <c r="F40" t="s">
        <v>26</v>
      </c>
      <c r="G40" t="str">
        <f t="shared" si="0"/>
        <v>M</v>
      </c>
      <c r="H40" t="str">
        <f t="shared" si="1"/>
        <v>RAJAT</v>
      </c>
      <c r="I40">
        <v>44</v>
      </c>
      <c r="J40" t="str">
        <f t="shared" si="2"/>
        <v>SINGH</v>
      </c>
      <c r="K40" t="str">
        <f t="shared" si="3"/>
        <v>SHEKHAWAT</v>
      </c>
      <c r="L40" t="s">
        <v>25</v>
      </c>
      <c r="M40">
        <f t="shared" si="4"/>
        <v>184</v>
      </c>
      <c r="N40">
        <f t="shared" si="5"/>
        <v>2</v>
      </c>
      <c r="O40">
        <v>61</v>
      </c>
      <c r="P40">
        <f t="shared" si="6"/>
        <v>41</v>
      </c>
      <c r="Q40">
        <f t="shared" si="7"/>
        <v>86</v>
      </c>
      <c r="R40" t="s">
        <v>26</v>
      </c>
      <c r="S40">
        <f t="shared" si="8"/>
        <v>87</v>
      </c>
      <c r="T40" t="str">
        <f t="shared" si="9"/>
        <v>PASS</v>
      </c>
      <c r="U40">
        <v>85</v>
      </c>
      <c r="V40" t="s">
        <v>16</v>
      </c>
    </row>
    <row r="41" spans="1:22" x14ac:dyDescent="0.25">
      <c r="A41">
        <v>11129188</v>
      </c>
      <c r="C41" t="s">
        <v>21</v>
      </c>
      <c r="D41" t="s">
        <v>61</v>
      </c>
      <c r="E41" t="s">
        <v>62</v>
      </c>
      <c r="F41" t="s">
        <v>63</v>
      </c>
      <c r="G41">
        <f t="shared" si="0"/>
        <v>66</v>
      </c>
      <c r="H41" t="str">
        <f t="shared" si="1"/>
        <v>C2</v>
      </c>
      <c r="I41">
        <v>184</v>
      </c>
      <c r="J41">
        <f t="shared" si="2"/>
        <v>75</v>
      </c>
      <c r="K41" t="str">
        <f t="shared" si="3"/>
        <v>B2</v>
      </c>
      <c r="L41">
        <v>2</v>
      </c>
      <c r="M41">
        <f t="shared" si="4"/>
        <v>65</v>
      </c>
      <c r="N41" t="str">
        <f t="shared" si="5"/>
        <v>B2</v>
      </c>
      <c r="O41">
        <v>41</v>
      </c>
      <c r="P41">
        <f t="shared" si="6"/>
        <v>58</v>
      </c>
      <c r="Q41" t="str">
        <f t="shared" si="7"/>
        <v>C1</v>
      </c>
      <c r="R41">
        <v>86</v>
      </c>
      <c r="S41">
        <f t="shared" si="8"/>
        <v>67</v>
      </c>
      <c r="T41" t="str">
        <f t="shared" si="9"/>
        <v>C1</v>
      </c>
      <c r="U41">
        <v>87</v>
      </c>
      <c r="V41" t="s">
        <v>14</v>
      </c>
    </row>
    <row r="42" spans="1:22" x14ac:dyDescent="0.25">
      <c r="C42">
        <v>66</v>
      </c>
      <c r="D42" t="s">
        <v>20</v>
      </c>
      <c r="E42">
        <v>75</v>
      </c>
      <c r="F42" t="s">
        <v>26</v>
      </c>
      <c r="G42" t="str">
        <f t="shared" si="0"/>
        <v>F</v>
      </c>
      <c r="H42" t="str">
        <f t="shared" si="1"/>
        <v>RIYA</v>
      </c>
      <c r="I42">
        <v>65</v>
      </c>
      <c r="J42" t="str">
        <f t="shared" si="2"/>
        <v>KUMARI</v>
      </c>
      <c r="K42">
        <f t="shared" si="3"/>
        <v>184</v>
      </c>
      <c r="L42" t="s">
        <v>26</v>
      </c>
      <c r="M42">
        <f t="shared" si="4"/>
        <v>2</v>
      </c>
      <c r="N42">
        <f t="shared" si="5"/>
        <v>41</v>
      </c>
      <c r="O42">
        <v>58</v>
      </c>
      <c r="P42">
        <f t="shared" si="6"/>
        <v>86</v>
      </c>
      <c r="Q42">
        <f t="shared" si="7"/>
        <v>87</v>
      </c>
      <c r="R42" t="s">
        <v>15</v>
      </c>
      <c r="S42" t="str">
        <f t="shared" si="8"/>
        <v>PASS</v>
      </c>
      <c r="T42">
        <f t="shared" si="9"/>
        <v>0</v>
      </c>
      <c r="U42">
        <v>67</v>
      </c>
      <c r="V42" t="s">
        <v>15</v>
      </c>
    </row>
    <row r="43" spans="1:22" x14ac:dyDescent="0.25">
      <c r="A43">
        <v>11129189</v>
      </c>
      <c r="C43" t="s">
        <v>11</v>
      </c>
      <c r="D43" t="s">
        <v>64</v>
      </c>
      <c r="E43" t="s">
        <v>41</v>
      </c>
      <c r="F43">
        <v>184</v>
      </c>
      <c r="G43">
        <f t="shared" si="0"/>
        <v>81</v>
      </c>
      <c r="H43" t="str">
        <f t="shared" si="1"/>
        <v>B2</v>
      </c>
      <c r="I43">
        <v>2</v>
      </c>
      <c r="J43">
        <f t="shared" si="2"/>
        <v>79</v>
      </c>
      <c r="K43" t="str">
        <f t="shared" si="3"/>
        <v>B2</v>
      </c>
      <c r="L43">
        <v>41</v>
      </c>
      <c r="M43">
        <f t="shared" si="4"/>
        <v>58</v>
      </c>
      <c r="N43" t="str">
        <f t="shared" si="5"/>
        <v>C1</v>
      </c>
      <c r="O43">
        <v>86</v>
      </c>
      <c r="P43">
        <f t="shared" si="6"/>
        <v>64</v>
      </c>
      <c r="Q43" t="str">
        <f t="shared" si="7"/>
        <v>B2</v>
      </c>
      <c r="R43">
        <v>87</v>
      </c>
      <c r="S43">
        <f t="shared" si="8"/>
        <v>84</v>
      </c>
      <c r="T43" t="str">
        <f t="shared" si="9"/>
        <v>B1</v>
      </c>
      <c r="U43" t="s">
        <v>14</v>
      </c>
    </row>
    <row r="44" spans="1:22" x14ac:dyDescent="0.25">
      <c r="C44">
        <v>81</v>
      </c>
      <c r="D44" t="s">
        <v>26</v>
      </c>
      <c r="E44">
        <v>79</v>
      </c>
      <c r="F44" t="s">
        <v>26</v>
      </c>
      <c r="G44" t="str">
        <f t="shared" si="0"/>
        <v>M</v>
      </c>
      <c r="H44" t="str">
        <f t="shared" si="1"/>
        <v>RUDRARAJSINH</v>
      </c>
      <c r="I44">
        <v>58</v>
      </c>
      <c r="J44" t="str">
        <f t="shared" si="2"/>
        <v>SODHA</v>
      </c>
      <c r="K44">
        <f t="shared" si="3"/>
        <v>184</v>
      </c>
      <c r="L44" t="s">
        <v>15</v>
      </c>
      <c r="M44">
        <f t="shared" si="4"/>
        <v>2</v>
      </c>
      <c r="N44">
        <f t="shared" si="5"/>
        <v>41</v>
      </c>
      <c r="O44">
        <v>64</v>
      </c>
      <c r="P44">
        <f t="shared" si="6"/>
        <v>86</v>
      </c>
      <c r="Q44">
        <f t="shared" si="7"/>
        <v>87</v>
      </c>
      <c r="R44" t="s">
        <v>26</v>
      </c>
      <c r="S44" t="str">
        <f t="shared" si="8"/>
        <v>PASS</v>
      </c>
      <c r="T44">
        <f t="shared" si="9"/>
        <v>0</v>
      </c>
      <c r="U44">
        <v>84</v>
      </c>
      <c r="V44" t="s">
        <v>16</v>
      </c>
    </row>
    <row r="45" spans="1:22" x14ac:dyDescent="0.25">
      <c r="A45">
        <v>11129190</v>
      </c>
      <c r="C45" t="s">
        <v>21</v>
      </c>
      <c r="D45" t="s">
        <v>65</v>
      </c>
      <c r="E45" t="s">
        <v>66</v>
      </c>
      <c r="F45">
        <v>184</v>
      </c>
      <c r="G45">
        <f t="shared" si="0"/>
        <v>73</v>
      </c>
      <c r="H45" t="str">
        <f t="shared" si="1"/>
        <v>C1</v>
      </c>
      <c r="I45">
        <v>2</v>
      </c>
      <c r="J45">
        <f t="shared" si="2"/>
        <v>77</v>
      </c>
      <c r="K45" t="str">
        <f t="shared" si="3"/>
        <v>B2</v>
      </c>
      <c r="L45">
        <v>41</v>
      </c>
      <c r="M45">
        <f t="shared" si="4"/>
        <v>54</v>
      </c>
      <c r="N45" t="str">
        <f t="shared" si="5"/>
        <v>C1</v>
      </c>
      <c r="O45">
        <v>86</v>
      </c>
      <c r="P45">
        <f t="shared" si="6"/>
        <v>62</v>
      </c>
      <c r="Q45" t="str">
        <f t="shared" si="7"/>
        <v>B2</v>
      </c>
      <c r="R45">
        <v>87</v>
      </c>
      <c r="S45">
        <f t="shared" si="8"/>
        <v>83</v>
      </c>
      <c r="T45" t="str">
        <f t="shared" si="9"/>
        <v>B1</v>
      </c>
      <c r="U45" t="s">
        <v>14</v>
      </c>
    </row>
    <row r="46" spans="1:22" x14ac:dyDescent="0.25">
      <c r="C46">
        <v>73</v>
      </c>
      <c r="D46" t="s">
        <v>15</v>
      </c>
      <c r="E46">
        <v>77</v>
      </c>
      <c r="F46" t="s">
        <v>26</v>
      </c>
      <c r="G46" t="str">
        <f t="shared" si="0"/>
        <v>F</v>
      </c>
      <c r="H46" t="str">
        <f t="shared" si="1"/>
        <v>SADHANA</v>
      </c>
      <c r="I46">
        <v>54</v>
      </c>
      <c r="J46">
        <f t="shared" si="2"/>
        <v>184</v>
      </c>
      <c r="K46">
        <f t="shared" si="3"/>
        <v>2</v>
      </c>
      <c r="L46" t="s">
        <v>15</v>
      </c>
      <c r="M46">
        <f t="shared" si="4"/>
        <v>41</v>
      </c>
      <c r="N46">
        <f t="shared" si="5"/>
        <v>86</v>
      </c>
      <c r="O46">
        <v>62</v>
      </c>
      <c r="P46">
        <f t="shared" si="6"/>
        <v>87</v>
      </c>
      <c r="Q46" t="str">
        <f t="shared" si="7"/>
        <v>PASS</v>
      </c>
      <c r="R46" t="s">
        <v>26</v>
      </c>
      <c r="S46">
        <f t="shared" si="8"/>
        <v>0</v>
      </c>
      <c r="T46">
        <f t="shared" si="9"/>
        <v>0</v>
      </c>
      <c r="U46">
        <v>83</v>
      </c>
      <c r="V46" t="s">
        <v>16</v>
      </c>
    </row>
    <row r="47" spans="1:22" x14ac:dyDescent="0.25">
      <c r="A47">
        <v>11129191</v>
      </c>
      <c r="C47" t="s">
        <v>11</v>
      </c>
      <c r="D47" t="s">
        <v>67</v>
      </c>
      <c r="E47">
        <v>184</v>
      </c>
      <c r="F47">
        <v>2</v>
      </c>
      <c r="G47">
        <f t="shared" si="0"/>
        <v>75</v>
      </c>
      <c r="H47" t="str">
        <f t="shared" si="1"/>
        <v>C1</v>
      </c>
      <c r="I47">
        <v>41</v>
      </c>
      <c r="J47">
        <f t="shared" si="2"/>
        <v>88</v>
      </c>
      <c r="K47" t="str">
        <f t="shared" si="3"/>
        <v>A2</v>
      </c>
      <c r="L47">
        <v>86</v>
      </c>
      <c r="M47">
        <f t="shared" si="4"/>
        <v>83</v>
      </c>
      <c r="N47" t="str">
        <f t="shared" si="5"/>
        <v>A2</v>
      </c>
      <c r="O47">
        <v>87</v>
      </c>
      <c r="P47">
        <f t="shared" si="6"/>
        <v>85</v>
      </c>
      <c r="Q47" t="str">
        <f t="shared" si="7"/>
        <v>A2</v>
      </c>
      <c r="R47" t="s">
        <v>14</v>
      </c>
      <c r="S47">
        <f t="shared" si="8"/>
        <v>91</v>
      </c>
      <c r="T47" t="str">
        <f t="shared" si="9"/>
        <v>A2</v>
      </c>
    </row>
    <row r="48" spans="1:22" x14ac:dyDescent="0.25">
      <c r="C48">
        <v>75</v>
      </c>
      <c r="D48" t="s">
        <v>15</v>
      </c>
      <c r="E48">
        <v>88</v>
      </c>
      <c r="F48" t="s">
        <v>17</v>
      </c>
      <c r="G48" t="str">
        <f t="shared" si="0"/>
        <v>M</v>
      </c>
      <c r="H48" t="str">
        <f t="shared" si="1"/>
        <v>SAGAR</v>
      </c>
      <c r="I48">
        <v>83</v>
      </c>
      <c r="J48" t="str">
        <f t="shared" si="2"/>
        <v>SETHI</v>
      </c>
      <c r="K48">
        <f t="shared" si="3"/>
        <v>184</v>
      </c>
      <c r="L48" t="s">
        <v>17</v>
      </c>
      <c r="M48">
        <f t="shared" si="4"/>
        <v>2</v>
      </c>
      <c r="N48">
        <f t="shared" si="5"/>
        <v>41</v>
      </c>
      <c r="O48">
        <v>85</v>
      </c>
      <c r="P48">
        <f t="shared" si="6"/>
        <v>86</v>
      </c>
      <c r="Q48">
        <f t="shared" si="7"/>
        <v>87</v>
      </c>
      <c r="R48" t="s">
        <v>17</v>
      </c>
      <c r="S48" t="str">
        <f t="shared" si="8"/>
        <v>PASS</v>
      </c>
      <c r="T48">
        <f t="shared" si="9"/>
        <v>0</v>
      </c>
      <c r="U48">
        <v>91</v>
      </c>
      <c r="V48" t="s">
        <v>17</v>
      </c>
    </row>
    <row r="49" spans="1:29" x14ac:dyDescent="0.25">
      <c r="A49">
        <v>11129192</v>
      </c>
      <c r="C49" t="s">
        <v>21</v>
      </c>
      <c r="D49" t="s">
        <v>68</v>
      </c>
      <c r="E49" t="s">
        <v>69</v>
      </c>
      <c r="F49">
        <v>184</v>
      </c>
      <c r="G49">
        <f t="shared" si="0"/>
        <v>68</v>
      </c>
      <c r="H49" t="str">
        <f t="shared" si="1"/>
        <v>C2</v>
      </c>
      <c r="I49">
        <v>2</v>
      </c>
      <c r="J49">
        <f t="shared" si="2"/>
        <v>76</v>
      </c>
      <c r="K49" t="str">
        <f t="shared" si="3"/>
        <v>B2</v>
      </c>
      <c r="L49">
        <v>41</v>
      </c>
      <c r="M49">
        <f t="shared" si="4"/>
        <v>67</v>
      </c>
      <c r="N49" t="str">
        <f t="shared" si="5"/>
        <v>B2</v>
      </c>
      <c r="O49">
        <v>86</v>
      </c>
      <c r="P49">
        <f t="shared" si="6"/>
        <v>54</v>
      </c>
      <c r="Q49" t="str">
        <f t="shared" si="7"/>
        <v>C1</v>
      </c>
      <c r="R49">
        <v>87</v>
      </c>
      <c r="S49">
        <f t="shared" si="8"/>
        <v>67</v>
      </c>
      <c r="T49" t="str">
        <f t="shared" si="9"/>
        <v>C1</v>
      </c>
      <c r="U49" t="s">
        <v>14</v>
      </c>
    </row>
    <row r="50" spans="1:29" x14ac:dyDescent="0.25">
      <c r="C50">
        <v>68</v>
      </c>
      <c r="D50" t="s">
        <v>20</v>
      </c>
      <c r="E50">
        <v>76</v>
      </c>
      <c r="F50" t="s">
        <v>26</v>
      </c>
      <c r="G50">
        <f t="shared" si="0"/>
        <v>0</v>
      </c>
      <c r="H50">
        <f t="shared" si="1"/>
        <v>0</v>
      </c>
      <c r="I50">
        <v>67</v>
      </c>
      <c r="J50">
        <f t="shared" si="2"/>
        <v>0</v>
      </c>
      <c r="K50">
        <f t="shared" si="3"/>
        <v>0</v>
      </c>
      <c r="L50" t="s">
        <v>26</v>
      </c>
      <c r="M50">
        <f t="shared" si="4"/>
        <v>0</v>
      </c>
      <c r="N50">
        <f t="shared" si="5"/>
        <v>0</v>
      </c>
      <c r="O50">
        <v>54</v>
      </c>
      <c r="P50">
        <f t="shared" si="6"/>
        <v>0</v>
      </c>
      <c r="Q50">
        <f t="shared" si="7"/>
        <v>0</v>
      </c>
      <c r="R50" t="s">
        <v>15</v>
      </c>
      <c r="S50">
        <f t="shared" si="8"/>
        <v>0</v>
      </c>
      <c r="T50">
        <f t="shared" si="9"/>
        <v>0</v>
      </c>
      <c r="U50">
        <v>67</v>
      </c>
      <c r="V50" t="s">
        <v>15</v>
      </c>
    </row>
    <row r="51" spans="1:29" x14ac:dyDescent="0.25">
      <c r="A51" t="s">
        <v>0</v>
      </c>
      <c r="G51">
        <f t="shared" si="0"/>
        <v>44411</v>
      </c>
      <c r="H51" t="str">
        <f t="shared" si="1"/>
        <v>C.B.S.E.</v>
      </c>
      <c r="J51" t="str">
        <f t="shared" si="2"/>
        <v>-</v>
      </c>
      <c r="K51" t="str">
        <f t="shared" si="3"/>
        <v>SECONDARY</v>
      </c>
      <c r="M51" t="str">
        <f t="shared" si="4"/>
        <v>SCHOOL</v>
      </c>
      <c r="N51" t="str">
        <f t="shared" si="5"/>
        <v>EXAMINATION</v>
      </c>
      <c r="P51" t="str">
        <f t="shared" si="6"/>
        <v>(MAIN)-2021</v>
      </c>
      <c r="Q51" t="str">
        <f t="shared" si="7"/>
        <v>REGION:</v>
      </c>
      <c r="S51" t="str">
        <f t="shared" si="8"/>
        <v>AJMER</v>
      </c>
      <c r="T51" t="str">
        <f t="shared" si="9"/>
        <v>PAGE:-</v>
      </c>
    </row>
    <row r="52" spans="1:29" x14ac:dyDescent="0.25">
      <c r="A52" t="s">
        <v>70</v>
      </c>
      <c r="C52" s="1">
        <v>44411</v>
      </c>
      <c r="D52" t="s">
        <v>71</v>
      </c>
      <c r="E52" t="s">
        <v>4</v>
      </c>
      <c r="F52" t="s">
        <v>72</v>
      </c>
      <c r="G52" t="str">
        <f t="shared" si="0"/>
        <v>*****</v>
      </c>
      <c r="H52" t="str">
        <f t="shared" si="1"/>
        <v>(SCHOOL</v>
      </c>
      <c r="I52" t="s">
        <v>2</v>
      </c>
      <c r="J52" t="str">
        <f t="shared" si="2"/>
        <v>/</v>
      </c>
      <c r="K52" t="str">
        <f t="shared" si="3"/>
        <v>ROLL</v>
      </c>
      <c r="L52" t="s">
        <v>73</v>
      </c>
      <c r="M52" t="str">
        <f t="shared" si="4"/>
        <v>NO</v>
      </c>
      <c r="N52" t="str">
        <f t="shared" si="5"/>
        <v>WISE</v>
      </c>
      <c r="O52" t="s">
        <v>74</v>
      </c>
      <c r="P52" t="str">
        <f t="shared" si="6"/>
        <v>GAZETTE)</v>
      </c>
      <c r="Q52" t="str">
        <f t="shared" si="7"/>
        <v>*****</v>
      </c>
      <c r="R52" t="s">
        <v>75</v>
      </c>
      <c r="S52">
        <f t="shared" si="8"/>
        <v>0</v>
      </c>
      <c r="T52">
        <f t="shared" si="9"/>
        <v>0</v>
      </c>
      <c r="U52" t="s">
        <v>76</v>
      </c>
      <c r="V52" t="s">
        <v>77</v>
      </c>
      <c r="W52">
        <v>2</v>
      </c>
    </row>
    <row r="53" spans="1:29" x14ac:dyDescent="0.25">
      <c r="C53" t="s">
        <v>78</v>
      </c>
      <c r="D53" t="s">
        <v>79</v>
      </c>
      <c r="E53" t="s">
        <v>80</v>
      </c>
      <c r="F53" t="s">
        <v>81</v>
      </c>
      <c r="G53">
        <f t="shared" si="0"/>
        <v>0</v>
      </c>
      <c r="H53">
        <f t="shared" si="1"/>
        <v>0</v>
      </c>
      <c r="I53" t="s">
        <v>7</v>
      </c>
      <c r="J53">
        <f t="shared" si="2"/>
        <v>0</v>
      </c>
      <c r="K53">
        <f t="shared" si="3"/>
        <v>0</v>
      </c>
      <c r="L53" t="s">
        <v>82</v>
      </c>
      <c r="M53">
        <f t="shared" si="4"/>
        <v>0</v>
      </c>
      <c r="N53">
        <f t="shared" si="5"/>
        <v>0</v>
      </c>
      <c r="O53" t="s">
        <v>83</v>
      </c>
      <c r="P53">
        <f t="shared" si="6"/>
        <v>0</v>
      </c>
      <c r="Q53">
        <f t="shared" si="7"/>
        <v>0</v>
      </c>
      <c r="R53" t="s">
        <v>78</v>
      </c>
      <c r="S53">
        <f t="shared" si="8"/>
        <v>0</v>
      </c>
      <c r="T53">
        <f t="shared" si="9"/>
        <v>0</v>
      </c>
    </row>
    <row r="54" spans="1:29" x14ac:dyDescent="0.25">
      <c r="G54">
        <f t="shared" si="0"/>
        <v>0</v>
      </c>
      <c r="H54">
        <f t="shared" si="1"/>
        <v>0</v>
      </c>
      <c r="J54">
        <f t="shared" si="2"/>
        <v>0</v>
      </c>
      <c r="K54">
        <f t="shared" si="3"/>
        <v>0</v>
      </c>
      <c r="M54">
        <f t="shared" si="4"/>
        <v>0</v>
      </c>
      <c r="N54">
        <f t="shared" si="5"/>
        <v>0</v>
      </c>
      <c r="P54">
        <f t="shared" si="6"/>
        <v>0</v>
      </c>
      <c r="Q54">
        <f t="shared" si="7"/>
        <v>0</v>
      </c>
      <c r="S54">
        <f t="shared" si="8"/>
        <v>0</v>
      </c>
      <c r="T54">
        <f t="shared" si="9"/>
        <v>0</v>
      </c>
    </row>
    <row r="55" spans="1:29" x14ac:dyDescent="0.25">
      <c r="A55" t="s">
        <v>1</v>
      </c>
      <c r="G55" t="str">
        <f t="shared" si="0"/>
        <v>F</v>
      </c>
      <c r="H55" t="str">
        <f t="shared" si="1"/>
        <v>S</v>
      </c>
      <c r="J55" t="str">
        <f t="shared" si="2"/>
        <v>NAME</v>
      </c>
      <c r="K55" t="str">
        <f t="shared" si="3"/>
        <v>OF</v>
      </c>
      <c r="M55" t="str">
        <f t="shared" si="4"/>
        <v>CANDIDATE</v>
      </c>
      <c r="N55" t="str">
        <f t="shared" si="5"/>
        <v>-----------------SUBJECTS-----------------------</v>
      </c>
      <c r="P55" t="str">
        <f t="shared" si="6"/>
        <v>RESULT</v>
      </c>
      <c r="Q55" t="str">
        <f t="shared" si="7"/>
        <v>COMP</v>
      </c>
      <c r="S55">
        <f t="shared" si="8"/>
        <v>0</v>
      </c>
      <c r="T55">
        <f t="shared" si="9"/>
        <v>0</v>
      </c>
    </row>
    <row r="56" spans="1:29" x14ac:dyDescent="0.25">
      <c r="A56" t="s">
        <v>81</v>
      </c>
      <c r="C56" t="s">
        <v>11</v>
      </c>
      <c r="D56" t="s">
        <v>46</v>
      </c>
      <c r="E56" t="s">
        <v>84</v>
      </c>
      <c r="F56" t="s">
        <v>85</v>
      </c>
      <c r="G56" t="str">
        <f t="shared" si="0"/>
        <v>L</v>
      </c>
      <c r="H56" t="str">
        <f t="shared" si="1"/>
        <v>X</v>
      </c>
      <c r="I56" t="s">
        <v>86</v>
      </c>
      <c r="J56" t="str">
        <f t="shared" si="2"/>
        <v>SUB</v>
      </c>
      <c r="K56" t="str">
        <f t="shared" si="3"/>
        <v>CD</v>
      </c>
      <c r="L56" t="s">
        <v>87</v>
      </c>
      <c r="M56" t="str">
        <f t="shared" si="4"/>
        <v>SUB</v>
      </c>
      <c r="N56" t="str">
        <f t="shared" si="5"/>
        <v>CD</v>
      </c>
      <c r="O56" t="s">
        <v>88</v>
      </c>
      <c r="P56" t="str">
        <f t="shared" si="6"/>
        <v>SUB</v>
      </c>
      <c r="Q56" t="str">
        <f t="shared" si="7"/>
        <v>CD</v>
      </c>
      <c r="R56" t="s">
        <v>89</v>
      </c>
      <c r="S56" t="str">
        <f t="shared" si="8"/>
        <v>SUB</v>
      </c>
      <c r="T56" t="str">
        <f t="shared" si="9"/>
        <v>CD</v>
      </c>
    </row>
    <row r="57" spans="1:29" x14ac:dyDescent="0.25">
      <c r="A57" t="s">
        <v>7</v>
      </c>
      <c r="C57" t="s">
        <v>90</v>
      </c>
      <c r="D57" t="s">
        <v>91</v>
      </c>
      <c r="E57" t="s">
        <v>92</v>
      </c>
      <c r="F57" t="s">
        <v>93</v>
      </c>
      <c r="G57" t="str">
        <f t="shared" si="0"/>
        <v>MKS</v>
      </c>
      <c r="H57" t="str">
        <f t="shared" si="1"/>
        <v>GR</v>
      </c>
      <c r="I57" t="s">
        <v>92</v>
      </c>
      <c r="J57" t="str">
        <f t="shared" si="2"/>
        <v>MKS</v>
      </c>
      <c r="K57" t="str">
        <f t="shared" si="3"/>
        <v>GR</v>
      </c>
      <c r="L57" t="s">
        <v>93</v>
      </c>
      <c r="M57" t="str">
        <f t="shared" si="4"/>
        <v>MKS</v>
      </c>
      <c r="N57" t="str">
        <f t="shared" si="5"/>
        <v>GR</v>
      </c>
      <c r="O57" t="s">
        <v>92</v>
      </c>
      <c r="P57" t="str">
        <f t="shared" si="6"/>
        <v>MKS</v>
      </c>
      <c r="Q57" t="str">
        <f t="shared" si="7"/>
        <v>GR</v>
      </c>
      <c r="R57" t="s">
        <v>93</v>
      </c>
      <c r="S57" t="str">
        <f t="shared" si="8"/>
        <v>MKS</v>
      </c>
      <c r="T57" t="str">
        <f t="shared" si="9"/>
        <v>GR</v>
      </c>
      <c r="U57" t="s">
        <v>92</v>
      </c>
      <c r="V57" t="s">
        <v>93</v>
      </c>
      <c r="W57" t="s">
        <v>92</v>
      </c>
      <c r="X57" t="s">
        <v>93</v>
      </c>
      <c r="Y57" t="s">
        <v>92</v>
      </c>
      <c r="Z57" t="s">
        <v>93</v>
      </c>
      <c r="AA57" t="s">
        <v>92</v>
      </c>
      <c r="AB57" t="s">
        <v>93</v>
      </c>
      <c r="AC57" t="s">
        <v>92</v>
      </c>
    </row>
    <row r="58" spans="1:29" x14ac:dyDescent="0.25">
      <c r="C58" t="s">
        <v>94</v>
      </c>
      <c r="D58" t="s">
        <v>95</v>
      </c>
      <c r="E58" t="s">
        <v>94</v>
      </c>
      <c r="F58" t="s">
        <v>95</v>
      </c>
      <c r="G58">
        <f t="shared" si="0"/>
        <v>0</v>
      </c>
      <c r="H58">
        <f t="shared" si="1"/>
        <v>0</v>
      </c>
      <c r="I58" t="s">
        <v>94</v>
      </c>
      <c r="J58">
        <f t="shared" si="2"/>
        <v>0</v>
      </c>
      <c r="K58">
        <f t="shared" si="3"/>
        <v>0</v>
      </c>
      <c r="L58" t="s">
        <v>95</v>
      </c>
      <c r="M58">
        <f t="shared" si="4"/>
        <v>0</v>
      </c>
      <c r="N58">
        <f t="shared" si="5"/>
        <v>0</v>
      </c>
      <c r="O58" t="s">
        <v>94</v>
      </c>
      <c r="P58">
        <f t="shared" si="6"/>
        <v>0</v>
      </c>
      <c r="Q58">
        <f t="shared" si="7"/>
        <v>0</v>
      </c>
      <c r="R58" t="s">
        <v>95</v>
      </c>
      <c r="S58">
        <f t="shared" si="8"/>
        <v>0</v>
      </c>
      <c r="T58">
        <f t="shared" si="9"/>
        <v>0</v>
      </c>
      <c r="U58" t="s">
        <v>94</v>
      </c>
      <c r="V58" t="s">
        <v>95</v>
      </c>
      <c r="W58" t="s">
        <v>94</v>
      </c>
      <c r="X58" t="s">
        <v>95</v>
      </c>
      <c r="Y58" t="s">
        <v>94</v>
      </c>
      <c r="Z58" t="s">
        <v>95</v>
      </c>
    </row>
    <row r="59" spans="1:29" x14ac:dyDescent="0.25">
      <c r="A59" t="s">
        <v>1</v>
      </c>
      <c r="G59">
        <f t="shared" si="0"/>
        <v>0</v>
      </c>
      <c r="H59">
        <f t="shared" si="1"/>
        <v>0</v>
      </c>
      <c r="J59">
        <f t="shared" si="2"/>
        <v>0</v>
      </c>
      <c r="K59">
        <f t="shared" si="3"/>
        <v>0</v>
      </c>
      <c r="M59">
        <f t="shared" si="4"/>
        <v>0</v>
      </c>
      <c r="N59">
        <f t="shared" si="5"/>
        <v>0</v>
      </c>
      <c r="P59">
        <f t="shared" si="6"/>
        <v>0</v>
      </c>
      <c r="Q59">
        <f t="shared" si="7"/>
        <v>0</v>
      </c>
      <c r="S59">
        <f t="shared" si="8"/>
        <v>0</v>
      </c>
      <c r="T59">
        <f t="shared" si="9"/>
        <v>0</v>
      </c>
    </row>
    <row r="60" spans="1:29" x14ac:dyDescent="0.25">
      <c r="G60" t="str">
        <f t="shared" si="0"/>
        <v>:</v>
      </c>
      <c r="H60" t="str">
        <f t="shared" si="1"/>
        <v>-</v>
      </c>
      <c r="J60">
        <f t="shared" si="2"/>
        <v>14110</v>
      </c>
      <c r="K60" t="str">
        <f t="shared" si="3"/>
        <v>KENDRIYA</v>
      </c>
      <c r="M60" t="str">
        <f t="shared" si="4"/>
        <v>VIDYALAYA</v>
      </c>
      <c r="N60" t="str">
        <f t="shared" si="5"/>
        <v>NO</v>
      </c>
      <c r="P60">
        <f t="shared" si="6"/>
        <v>1</v>
      </c>
      <c r="Q60" t="str">
        <f t="shared" si="7"/>
        <v>AFS</v>
      </c>
      <c r="S60" t="str">
        <f t="shared" si="8"/>
        <v>JAMNAGAR</v>
      </c>
      <c r="T60" t="str">
        <f t="shared" si="9"/>
        <v>GUJARAT</v>
      </c>
    </row>
    <row r="61" spans="1:29" x14ac:dyDescent="0.25">
      <c r="A61" t="s">
        <v>2</v>
      </c>
      <c r="C61" t="s">
        <v>3</v>
      </c>
      <c r="D61" t="s">
        <v>4</v>
      </c>
      <c r="E61">
        <v>14110</v>
      </c>
      <c r="F61" t="s">
        <v>5</v>
      </c>
      <c r="G61">
        <f t="shared" si="0"/>
        <v>0</v>
      </c>
      <c r="H61">
        <f t="shared" si="1"/>
        <v>0</v>
      </c>
      <c r="I61" t="s">
        <v>6</v>
      </c>
      <c r="J61">
        <f t="shared" si="2"/>
        <v>0</v>
      </c>
      <c r="K61">
        <f t="shared" si="3"/>
        <v>0</v>
      </c>
      <c r="L61" t="s">
        <v>7</v>
      </c>
      <c r="M61">
        <f t="shared" si="4"/>
        <v>0</v>
      </c>
      <c r="N61">
        <f t="shared" si="5"/>
        <v>0</v>
      </c>
      <c r="O61">
        <v>1</v>
      </c>
      <c r="P61">
        <f t="shared" si="6"/>
        <v>0</v>
      </c>
      <c r="Q61">
        <f t="shared" si="7"/>
        <v>0</v>
      </c>
      <c r="R61" t="s">
        <v>8</v>
      </c>
      <c r="S61">
        <f t="shared" si="8"/>
        <v>0</v>
      </c>
      <c r="T61">
        <f t="shared" si="9"/>
        <v>0</v>
      </c>
      <c r="U61" t="s">
        <v>9</v>
      </c>
      <c r="V61" t="s">
        <v>10</v>
      </c>
    </row>
    <row r="62" spans="1:29" x14ac:dyDescent="0.25">
      <c r="G62" t="str">
        <f t="shared" si="0"/>
        <v>F</v>
      </c>
      <c r="H62" t="str">
        <f t="shared" si="1"/>
        <v>UMRA</v>
      </c>
      <c r="J62" t="str">
        <f t="shared" si="2"/>
        <v>KHAN</v>
      </c>
      <c r="K62">
        <f t="shared" si="3"/>
        <v>184</v>
      </c>
      <c r="M62">
        <f t="shared" si="4"/>
        <v>2</v>
      </c>
      <c r="N62">
        <f t="shared" si="5"/>
        <v>41</v>
      </c>
      <c r="P62">
        <f t="shared" si="6"/>
        <v>86</v>
      </c>
      <c r="Q62">
        <f t="shared" si="7"/>
        <v>87</v>
      </c>
      <c r="S62" t="str">
        <f t="shared" si="8"/>
        <v>PASS</v>
      </c>
      <c r="T62">
        <f t="shared" si="9"/>
        <v>0</v>
      </c>
    </row>
    <row r="63" spans="1:29" x14ac:dyDescent="0.25">
      <c r="A63">
        <v>11129193</v>
      </c>
      <c r="C63" t="s">
        <v>11</v>
      </c>
      <c r="D63" t="s">
        <v>96</v>
      </c>
      <c r="E63" t="s">
        <v>97</v>
      </c>
      <c r="F63">
        <v>184</v>
      </c>
      <c r="G63">
        <f t="shared" si="0"/>
        <v>74</v>
      </c>
      <c r="H63" t="str">
        <f t="shared" si="1"/>
        <v>C1</v>
      </c>
      <c r="I63">
        <v>2</v>
      </c>
      <c r="J63">
        <f t="shared" si="2"/>
        <v>78</v>
      </c>
      <c r="K63" t="str">
        <f t="shared" si="3"/>
        <v>B2</v>
      </c>
      <c r="L63">
        <v>41</v>
      </c>
      <c r="M63">
        <f t="shared" si="4"/>
        <v>68</v>
      </c>
      <c r="N63" t="str">
        <f t="shared" si="5"/>
        <v>B2</v>
      </c>
      <c r="O63">
        <v>86</v>
      </c>
      <c r="P63">
        <f t="shared" si="6"/>
        <v>63</v>
      </c>
      <c r="Q63" t="str">
        <f t="shared" si="7"/>
        <v>B2</v>
      </c>
      <c r="R63">
        <v>87</v>
      </c>
      <c r="S63">
        <f t="shared" si="8"/>
        <v>66</v>
      </c>
      <c r="T63" t="str">
        <f t="shared" si="9"/>
        <v>C2</v>
      </c>
      <c r="U63" t="s">
        <v>14</v>
      </c>
    </row>
    <row r="64" spans="1:29" x14ac:dyDescent="0.25">
      <c r="C64">
        <v>74</v>
      </c>
      <c r="D64" t="s">
        <v>15</v>
      </c>
      <c r="E64">
        <v>78</v>
      </c>
      <c r="F64" t="s">
        <v>26</v>
      </c>
      <c r="G64" t="str">
        <f t="shared" si="0"/>
        <v>F</v>
      </c>
      <c r="H64" t="str">
        <f t="shared" si="1"/>
        <v>VAGHELA</v>
      </c>
      <c r="I64">
        <v>68</v>
      </c>
      <c r="J64" t="str">
        <f t="shared" si="2"/>
        <v>ARCHNA</v>
      </c>
      <c r="K64" t="str">
        <f t="shared" si="3"/>
        <v>KETANBHAI</v>
      </c>
      <c r="L64" t="s">
        <v>26</v>
      </c>
      <c r="M64">
        <f t="shared" si="4"/>
        <v>184</v>
      </c>
      <c r="N64">
        <f t="shared" si="5"/>
        <v>2</v>
      </c>
      <c r="O64">
        <v>63</v>
      </c>
      <c r="P64">
        <f t="shared" si="6"/>
        <v>41</v>
      </c>
      <c r="Q64">
        <f t="shared" si="7"/>
        <v>86</v>
      </c>
      <c r="R64" t="s">
        <v>26</v>
      </c>
      <c r="S64">
        <f t="shared" si="8"/>
        <v>87</v>
      </c>
      <c r="T64" t="str">
        <f t="shared" si="9"/>
        <v>PASS</v>
      </c>
      <c r="U64">
        <v>66</v>
      </c>
      <c r="V64" t="s">
        <v>20</v>
      </c>
    </row>
    <row r="65" spans="1:22" x14ac:dyDescent="0.25">
      <c r="A65">
        <v>11129194</v>
      </c>
      <c r="C65" t="s">
        <v>11</v>
      </c>
      <c r="D65" t="s">
        <v>98</v>
      </c>
      <c r="E65" t="s">
        <v>99</v>
      </c>
      <c r="F65" t="s">
        <v>100</v>
      </c>
      <c r="G65">
        <f t="shared" si="0"/>
        <v>70</v>
      </c>
      <c r="H65" t="str">
        <f t="shared" si="1"/>
        <v>C1</v>
      </c>
      <c r="I65">
        <v>184</v>
      </c>
      <c r="J65">
        <f t="shared" si="2"/>
        <v>76</v>
      </c>
      <c r="K65" t="str">
        <f t="shared" si="3"/>
        <v>B2</v>
      </c>
      <c r="L65">
        <v>2</v>
      </c>
      <c r="M65">
        <f t="shared" si="4"/>
        <v>67</v>
      </c>
      <c r="N65" t="str">
        <f t="shared" si="5"/>
        <v>B2</v>
      </c>
      <c r="O65">
        <v>41</v>
      </c>
      <c r="P65">
        <f t="shared" si="6"/>
        <v>65</v>
      </c>
      <c r="Q65" t="str">
        <f t="shared" si="7"/>
        <v>B2</v>
      </c>
      <c r="R65">
        <v>86</v>
      </c>
      <c r="S65">
        <f t="shared" si="8"/>
        <v>72</v>
      </c>
      <c r="T65" t="str">
        <f t="shared" si="9"/>
        <v>C1</v>
      </c>
      <c r="U65">
        <v>87</v>
      </c>
      <c r="V65" t="s">
        <v>14</v>
      </c>
    </row>
    <row r="66" spans="1:22" x14ac:dyDescent="0.25">
      <c r="C66">
        <v>70</v>
      </c>
      <c r="D66" t="s">
        <v>15</v>
      </c>
      <c r="E66">
        <v>76</v>
      </c>
      <c r="F66" t="s">
        <v>26</v>
      </c>
      <c r="G66" t="str">
        <f t="shared" si="0"/>
        <v>F</v>
      </c>
      <c r="H66" t="str">
        <f t="shared" si="1"/>
        <v>AAYUSHI</v>
      </c>
      <c r="I66">
        <v>67</v>
      </c>
      <c r="J66" t="str">
        <f t="shared" si="2"/>
        <v>SHAH</v>
      </c>
      <c r="K66">
        <f t="shared" si="3"/>
        <v>184</v>
      </c>
      <c r="L66" t="s">
        <v>26</v>
      </c>
      <c r="M66">
        <f t="shared" si="4"/>
        <v>2</v>
      </c>
      <c r="N66">
        <f t="shared" si="5"/>
        <v>41</v>
      </c>
      <c r="O66">
        <v>65</v>
      </c>
      <c r="P66">
        <f t="shared" si="6"/>
        <v>86</v>
      </c>
      <c r="Q66">
        <f t="shared" si="7"/>
        <v>87</v>
      </c>
      <c r="R66" t="s">
        <v>26</v>
      </c>
      <c r="S66" t="str">
        <f t="shared" si="8"/>
        <v>PASS</v>
      </c>
      <c r="T66">
        <f t="shared" si="9"/>
        <v>0</v>
      </c>
      <c r="U66">
        <v>72</v>
      </c>
      <c r="V66" t="s">
        <v>15</v>
      </c>
    </row>
    <row r="67" spans="1:22" x14ac:dyDescent="0.25">
      <c r="A67">
        <v>11129195</v>
      </c>
      <c r="C67" t="s">
        <v>11</v>
      </c>
      <c r="D67" t="s">
        <v>101</v>
      </c>
      <c r="E67" t="s">
        <v>102</v>
      </c>
      <c r="F67">
        <v>184</v>
      </c>
      <c r="G67">
        <f t="shared" si="0"/>
        <v>90</v>
      </c>
      <c r="H67" t="str">
        <f t="shared" si="1"/>
        <v>A2</v>
      </c>
      <c r="I67">
        <v>2</v>
      </c>
      <c r="J67">
        <f t="shared" si="2"/>
        <v>91</v>
      </c>
      <c r="K67" t="str">
        <f t="shared" si="3"/>
        <v>A2</v>
      </c>
      <c r="L67">
        <v>41</v>
      </c>
      <c r="M67">
        <f t="shared" si="4"/>
        <v>83</v>
      </c>
      <c r="N67" t="str">
        <f t="shared" si="5"/>
        <v>A2</v>
      </c>
      <c r="O67">
        <v>86</v>
      </c>
      <c r="P67">
        <f t="shared" si="6"/>
        <v>89</v>
      </c>
      <c r="Q67" t="str">
        <f t="shared" si="7"/>
        <v>A2</v>
      </c>
      <c r="R67">
        <v>87</v>
      </c>
      <c r="S67">
        <f t="shared" si="8"/>
        <v>92</v>
      </c>
      <c r="T67" t="str">
        <f t="shared" si="9"/>
        <v>A2</v>
      </c>
      <c r="U67" t="s">
        <v>14</v>
      </c>
    </row>
    <row r="68" spans="1:22" x14ac:dyDescent="0.25">
      <c r="C68">
        <v>90</v>
      </c>
      <c r="D68" t="s">
        <v>17</v>
      </c>
      <c r="E68">
        <v>91</v>
      </c>
      <c r="F68" t="s">
        <v>17</v>
      </c>
      <c r="G68">
        <f t="shared" ref="G68:G131" si="10">C69</f>
        <v>0</v>
      </c>
      <c r="H68">
        <f t="shared" ref="H68:H131" si="11">D69</f>
        <v>0</v>
      </c>
      <c r="I68">
        <v>83</v>
      </c>
      <c r="J68">
        <f t="shared" ref="J68:J131" si="12">E69</f>
        <v>0</v>
      </c>
      <c r="K68">
        <f t="shared" ref="K68:K131" si="13">F69</f>
        <v>0</v>
      </c>
      <c r="L68" t="s">
        <v>17</v>
      </c>
      <c r="M68">
        <f t="shared" ref="M68:M131" si="14">I69</f>
        <v>0</v>
      </c>
      <c r="N68">
        <f t="shared" ref="N68:N131" si="15">L69</f>
        <v>0</v>
      </c>
      <c r="O68">
        <v>89</v>
      </c>
      <c r="P68">
        <f t="shared" ref="P68:P131" si="16">O69</f>
        <v>0</v>
      </c>
      <c r="Q68">
        <f t="shared" ref="Q68:Q131" si="17">R69</f>
        <v>0</v>
      </c>
      <c r="R68" t="s">
        <v>17</v>
      </c>
      <c r="S68">
        <f t="shared" ref="S68:S131" si="18">U69</f>
        <v>0</v>
      </c>
      <c r="T68">
        <f t="shared" ref="T68:T131" si="19">V69</f>
        <v>0</v>
      </c>
      <c r="U68">
        <v>92</v>
      </c>
      <c r="V68" t="s">
        <v>17</v>
      </c>
    </row>
    <row r="69" spans="1:22" x14ac:dyDescent="0.25">
      <c r="G69" t="str">
        <f t="shared" si="10"/>
        <v>M</v>
      </c>
      <c r="H69" t="str">
        <f t="shared" si="11"/>
        <v>ABHINAV</v>
      </c>
      <c r="J69" t="str">
        <f t="shared" si="12"/>
        <v>GUPTA</v>
      </c>
      <c r="K69">
        <f t="shared" si="13"/>
        <v>184</v>
      </c>
      <c r="M69">
        <f t="shared" si="14"/>
        <v>2</v>
      </c>
      <c r="N69">
        <f t="shared" si="15"/>
        <v>41</v>
      </c>
      <c r="P69">
        <f t="shared" si="16"/>
        <v>86</v>
      </c>
      <c r="Q69">
        <f t="shared" si="17"/>
        <v>87</v>
      </c>
      <c r="S69" t="str">
        <f t="shared" si="18"/>
        <v>PASS</v>
      </c>
      <c r="T69">
        <f t="shared" si="19"/>
        <v>0</v>
      </c>
    </row>
    <row r="70" spans="1:22" x14ac:dyDescent="0.25">
      <c r="A70">
        <v>11129196</v>
      </c>
      <c r="C70" t="s">
        <v>21</v>
      </c>
      <c r="D70" t="s">
        <v>103</v>
      </c>
      <c r="E70" t="s">
        <v>51</v>
      </c>
      <c r="F70">
        <v>184</v>
      </c>
      <c r="G70">
        <f t="shared" si="10"/>
        <v>91</v>
      </c>
      <c r="H70" t="str">
        <f t="shared" si="11"/>
        <v>A2</v>
      </c>
      <c r="I70">
        <v>2</v>
      </c>
      <c r="J70">
        <f t="shared" si="12"/>
        <v>93</v>
      </c>
      <c r="K70" t="str">
        <f t="shared" si="13"/>
        <v>A1</v>
      </c>
      <c r="L70">
        <v>41</v>
      </c>
      <c r="M70">
        <f t="shared" si="14"/>
        <v>95</v>
      </c>
      <c r="N70" t="str">
        <f t="shared" si="15"/>
        <v>A1</v>
      </c>
      <c r="O70">
        <v>86</v>
      </c>
      <c r="P70">
        <f t="shared" si="16"/>
        <v>98</v>
      </c>
      <c r="Q70" t="str">
        <f t="shared" si="17"/>
        <v>A1</v>
      </c>
      <c r="R70">
        <v>87</v>
      </c>
      <c r="S70">
        <f t="shared" si="18"/>
        <v>95</v>
      </c>
      <c r="T70" t="str">
        <f t="shared" si="19"/>
        <v>A1</v>
      </c>
      <c r="U70" t="s">
        <v>14</v>
      </c>
    </row>
    <row r="71" spans="1:22" x14ac:dyDescent="0.25">
      <c r="C71">
        <v>91</v>
      </c>
      <c r="D71" t="s">
        <v>17</v>
      </c>
      <c r="E71">
        <v>93</v>
      </c>
      <c r="F71" t="s">
        <v>52</v>
      </c>
      <c r="G71" t="str">
        <f t="shared" si="10"/>
        <v>M</v>
      </c>
      <c r="H71" t="str">
        <f t="shared" si="11"/>
        <v>AKASH</v>
      </c>
      <c r="I71">
        <v>95</v>
      </c>
      <c r="J71" t="str">
        <f t="shared" si="12"/>
        <v>KUMAR</v>
      </c>
      <c r="K71">
        <f t="shared" si="13"/>
        <v>184</v>
      </c>
      <c r="L71" t="s">
        <v>52</v>
      </c>
      <c r="M71">
        <f t="shared" si="14"/>
        <v>2</v>
      </c>
      <c r="N71">
        <f t="shared" si="15"/>
        <v>41</v>
      </c>
      <c r="O71">
        <v>98</v>
      </c>
      <c r="P71">
        <f t="shared" si="16"/>
        <v>86</v>
      </c>
      <c r="Q71">
        <f t="shared" si="17"/>
        <v>87</v>
      </c>
      <c r="R71" t="s">
        <v>52</v>
      </c>
      <c r="S71" t="str">
        <f t="shared" si="18"/>
        <v>PASS</v>
      </c>
      <c r="T71">
        <f t="shared" si="19"/>
        <v>0</v>
      </c>
      <c r="U71">
        <v>95</v>
      </c>
      <c r="V71" t="s">
        <v>52</v>
      </c>
    </row>
    <row r="72" spans="1:22" x14ac:dyDescent="0.25">
      <c r="A72">
        <v>11129197</v>
      </c>
      <c r="C72" t="s">
        <v>21</v>
      </c>
      <c r="D72" t="s">
        <v>104</v>
      </c>
      <c r="E72" t="s">
        <v>23</v>
      </c>
      <c r="F72">
        <v>184</v>
      </c>
      <c r="G72">
        <f t="shared" si="10"/>
        <v>86</v>
      </c>
      <c r="H72" t="str">
        <f t="shared" si="11"/>
        <v>B1</v>
      </c>
      <c r="I72">
        <v>2</v>
      </c>
      <c r="J72">
        <f t="shared" si="12"/>
        <v>87</v>
      </c>
      <c r="K72" t="str">
        <f t="shared" si="13"/>
        <v>A2</v>
      </c>
      <c r="L72">
        <v>41</v>
      </c>
      <c r="M72">
        <f t="shared" si="14"/>
        <v>91</v>
      </c>
      <c r="N72" t="str">
        <f t="shared" si="15"/>
        <v>A1</v>
      </c>
      <c r="O72">
        <v>86</v>
      </c>
      <c r="P72">
        <f t="shared" si="16"/>
        <v>91</v>
      </c>
      <c r="Q72" t="str">
        <f t="shared" si="17"/>
        <v>A1</v>
      </c>
      <c r="R72">
        <v>87</v>
      </c>
      <c r="S72">
        <f t="shared" si="18"/>
        <v>95</v>
      </c>
      <c r="T72" t="str">
        <f t="shared" si="19"/>
        <v>A1</v>
      </c>
      <c r="U72" t="s">
        <v>14</v>
      </c>
    </row>
    <row r="73" spans="1:22" x14ac:dyDescent="0.25">
      <c r="C73">
        <v>86</v>
      </c>
      <c r="D73" t="s">
        <v>16</v>
      </c>
      <c r="E73">
        <v>87</v>
      </c>
      <c r="F73" t="s">
        <v>17</v>
      </c>
      <c r="G73" t="str">
        <f t="shared" si="10"/>
        <v>F</v>
      </c>
      <c r="H73" t="str">
        <f t="shared" si="11"/>
        <v>ALPNA</v>
      </c>
      <c r="I73">
        <v>91</v>
      </c>
      <c r="J73" t="str">
        <f t="shared" si="12"/>
        <v>KUMARI</v>
      </c>
      <c r="K73">
        <f t="shared" si="13"/>
        <v>184</v>
      </c>
      <c r="L73" t="s">
        <v>52</v>
      </c>
      <c r="M73">
        <f t="shared" si="14"/>
        <v>2</v>
      </c>
      <c r="N73">
        <f t="shared" si="15"/>
        <v>41</v>
      </c>
      <c r="O73">
        <v>91</v>
      </c>
      <c r="P73">
        <f t="shared" si="16"/>
        <v>86</v>
      </c>
      <c r="Q73">
        <f t="shared" si="17"/>
        <v>87</v>
      </c>
      <c r="R73" t="s">
        <v>52</v>
      </c>
      <c r="S73" t="str">
        <f t="shared" si="18"/>
        <v>PASS</v>
      </c>
      <c r="T73">
        <f t="shared" si="19"/>
        <v>0</v>
      </c>
      <c r="U73">
        <v>95</v>
      </c>
      <c r="V73" t="s">
        <v>52</v>
      </c>
    </row>
    <row r="74" spans="1:22" x14ac:dyDescent="0.25">
      <c r="A74">
        <v>11129198</v>
      </c>
      <c r="C74" t="s">
        <v>11</v>
      </c>
      <c r="D74" t="s">
        <v>105</v>
      </c>
      <c r="E74" t="s">
        <v>41</v>
      </c>
      <c r="F74">
        <v>184</v>
      </c>
      <c r="G74">
        <f t="shared" si="10"/>
        <v>89</v>
      </c>
      <c r="H74" t="str">
        <f t="shared" si="11"/>
        <v>A2</v>
      </c>
      <c r="I74">
        <v>2</v>
      </c>
      <c r="J74">
        <f t="shared" si="12"/>
        <v>87</v>
      </c>
      <c r="K74" t="str">
        <f t="shared" si="13"/>
        <v>A2</v>
      </c>
      <c r="L74">
        <v>41</v>
      </c>
      <c r="M74">
        <f t="shared" si="14"/>
        <v>87</v>
      </c>
      <c r="N74" t="str">
        <f t="shared" si="15"/>
        <v>A2</v>
      </c>
      <c r="O74">
        <v>86</v>
      </c>
      <c r="P74">
        <f t="shared" si="16"/>
        <v>84</v>
      </c>
      <c r="Q74" t="str">
        <f t="shared" si="17"/>
        <v>A2</v>
      </c>
      <c r="R74">
        <v>87</v>
      </c>
      <c r="S74">
        <f t="shared" si="18"/>
        <v>91</v>
      </c>
      <c r="T74" t="str">
        <f t="shared" si="19"/>
        <v>A2</v>
      </c>
      <c r="U74" t="s">
        <v>14</v>
      </c>
    </row>
    <row r="75" spans="1:22" x14ac:dyDescent="0.25">
      <c r="C75">
        <v>89</v>
      </c>
      <c r="D75" t="s">
        <v>17</v>
      </c>
      <c r="E75">
        <v>87</v>
      </c>
      <c r="F75" t="s">
        <v>17</v>
      </c>
      <c r="G75" t="str">
        <f t="shared" si="10"/>
        <v>M</v>
      </c>
      <c r="H75" t="str">
        <f t="shared" si="11"/>
        <v>ARJUN</v>
      </c>
      <c r="I75">
        <v>87</v>
      </c>
      <c r="J75" t="str">
        <f t="shared" si="12"/>
        <v>SINH</v>
      </c>
      <c r="K75" t="str">
        <f t="shared" si="13"/>
        <v>CHUDASAMA</v>
      </c>
      <c r="L75" t="s">
        <v>17</v>
      </c>
      <c r="M75">
        <f t="shared" si="14"/>
        <v>184</v>
      </c>
      <c r="N75">
        <f t="shared" si="15"/>
        <v>2</v>
      </c>
      <c r="O75">
        <v>84</v>
      </c>
      <c r="P75">
        <f t="shared" si="16"/>
        <v>41</v>
      </c>
      <c r="Q75">
        <f t="shared" si="17"/>
        <v>86</v>
      </c>
      <c r="R75" t="s">
        <v>17</v>
      </c>
      <c r="S75">
        <f t="shared" si="18"/>
        <v>87</v>
      </c>
      <c r="T75" t="str">
        <f t="shared" si="19"/>
        <v>PASS</v>
      </c>
      <c r="U75">
        <v>91</v>
      </c>
      <c r="V75" t="s">
        <v>17</v>
      </c>
    </row>
    <row r="76" spans="1:22" x14ac:dyDescent="0.25">
      <c r="A76">
        <v>11129199</v>
      </c>
      <c r="C76" t="s">
        <v>21</v>
      </c>
      <c r="D76" t="s">
        <v>106</v>
      </c>
      <c r="E76" t="s">
        <v>107</v>
      </c>
      <c r="F76" t="s">
        <v>108</v>
      </c>
      <c r="G76">
        <f t="shared" si="10"/>
        <v>81</v>
      </c>
      <c r="H76" t="str">
        <f t="shared" si="11"/>
        <v>B2</v>
      </c>
      <c r="I76">
        <v>184</v>
      </c>
      <c r="J76">
        <f t="shared" si="12"/>
        <v>78</v>
      </c>
      <c r="K76" t="str">
        <f t="shared" si="13"/>
        <v>B2</v>
      </c>
      <c r="L76">
        <v>2</v>
      </c>
      <c r="M76">
        <f t="shared" si="14"/>
        <v>77</v>
      </c>
      <c r="N76" t="str">
        <f t="shared" si="15"/>
        <v>B1</v>
      </c>
      <c r="O76">
        <v>41</v>
      </c>
      <c r="P76">
        <f t="shared" si="16"/>
        <v>78</v>
      </c>
      <c r="Q76" t="str">
        <f t="shared" si="17"/>
        <v>B1</v>
      </c>
      <c r="R76">
        <v>86</v>
      </c>
      <c r="S76">
        <f t="shared" si="18"/>
        <v>90</v>
      </c>
      <c r="T76" t="str">
        <f t="shared" si="19"/>
        <v>A2</v>
      </c>
      <c r="U76">
        <v>87</v>
      </c>
      <c r="V76" t="s">
        <v>14</v>
      </c>
    </row>
    <row r="77" spans="1:22" x14ac:dyDescent="0.25">
      <c r="C77">
        <v>81</v>
      </c>
      <c r="D77" t="s">
        <v>26</v>
      </c>
      <c r="E77">
        <v>78</v>
      </c>
      <c r="F77" t="s">
        <v>26</v>
      </c>
      <c r="G77" t="str">
        <f t="shared" si="10"/>
        <v>M</v>
      </c>
      <c r="H77" t="str">
        <f t="shared" si="11"/>
        <v>ASHUTOSH</v>
      </c>
      <c r="I77">
        <v>77</v>
      </c>
      <c r="J77" t="str">
        <f t="shared" si="12"/>
        <v>KUMAR</v>
      </c>
      <c r="K77" t="str">
        <f t="shared" si="13"/>
        <v>SINGH</v>
      </c>
      <c r="L77" t="s">
        <v>16</v>
      </c>
      <c r="M77">
        <f t="shared" si="14"/>
        <v>184</v>
      </c>
      <c r="N77">
        <f t="shared" si="15"/>
        <v>2</v>
      </c>
      <c r="O77">
        <v>78</v>
      </c>
      <c r="P77">
        <f t="shared" si="16"/>
        <v>41</v>
      </c>
      <c r="Q77">
        <f t="shared" si="17"/>
        <v>86</v>
      </c>
      <c r="R77" t="s">
        <v>16</v>
      </c>
      <c r="S77">
        <f t="shared" si="18"/>
        <v>87</v>
      </c>
      <c r="T77" t="str">
        <f t="shared" si="19"/>
        <v>PASS</v>
      </c>
      <c r="U77">
        <v>90</v>
      </c>
      <c r="V77" t="s">
        <v>17</v>
      </c>
    </row>
    <row r="78" spans="1:22" x14ac:dyDescent="0.25">
      <c r="A78">
        <v>11129200</v>
      </c>
      <c r="C78" t="s">
        <v>21</v>
      </c>
      <c r="D78" t="s">
        <v>109</v>
      </c>
      <c r="E78" t="s">
        <v>23</v>
      </c>
      <c r="F78" t="s">
        <v>62</v>
      </c>
      <c r="G78">
        <f t="shared" si="10"/>
        <v>82</v>
      </c>
      <c r="H78" t="str">
        <f t="shared" si="11"/>
        <v>B1</v>
      </c>
      <c r="I78">
        <v>184</v>
      </c>
      <c r="J78">
        <f t="shared" si="12"/>
        <v>86</v>
      </c>
      <c r="K78" t="str">
        <f t="shared" si="13"/>
        <v>A2</v>
      </c>
      <c r="L78">
        <v>2</v>
      </c>
      <c r="M78">
        <f t="shared" si="14"/>
        <v>83</v>
      </c>
      <c r="N78" t="str">
        <f t="shared" si="15"/>
        <v>A2</v>
      </c>
      <c r="O78">
        <v>41</v>
      </c>
      <c r="P78">
        <f t="shared" si="16"/>
        <v>72</v>
      </c>
      <c r="Q78" t="str">
        <f t="shared" si="17"/>
        <v>B1</v>
      </c>
      <c r="R78">
        <v>86</v>
      </c>
      <c r="S78">
        <f t="shared" si="18"/>
        <v>91</v>
      </c>
      <c r="T78" t="str">
        <f t="shared" si="19"/>
        <v>A2</v>
      </c>
      <c r="U78">
        <v>87</v>
      </c>
      <c r="V78" t="s">
        <v>14</v>
      </c>
    </row>
    <row r="79" spans="1:22" x14ac:dyDescent="0.25">
      <c r="C79">
        <v>82</v>
      </c>
      <c r="D79" t="s">
        <v>16</v>
      </c>
      <c r="E79">
        <v>86</v>
      </c>
      <c r="F79" t="s">
        <v>17</v>
      </c>
      <c r="G79" t="str">
        <f t="shared" si="10"/>
        <v>M</v>
      </c>
      <c r="H79" t="str">
        <f t="shared" si="11"/>
        <v>AVINASH</v>
      </c>
      <c r="I79">
        <v>83</v>
      </c>
      <c r="J79" t="str">
        <f t="shared" si="12"/>
        <v>ROUT</v>
      </c>
      <c r="K79">
        <f t="shared" si="13"/>
        <v>184</v>
      </c>
      <c r="L79" t="s">
        <v>17</v>
      </c>
      <c r="M79">
        <f t="shared" si="14"/>
        <v>2</v>
      </c>
      <c r="N79">
        <f t="shared" si="15"/>
        <v>41</v>
      </c>
      <c r="O79">
        <v>72</v>
      </c>
      <c r="P79">
        <f t="shared" si="16"/>
        <v>86</v>
      </c>
      <c r="Q79">
        <f t="shared" si="17"/>
        <v>87</v>
      </c>
      <c r="R79" t="s">
        <v>16</v>
      </c>
      <c r="S79" t="str">
        <f t="shared" si="18"/>
        <v>PASS</v>
      </c>
      <c r="T79">
        <f t="shared" si="19"/>
        <v>0</v>
      </c>
      <c r="U79">
        <v>91</v>
      </c>
      <c r="V79" t="s">
        <v>17</v>
      </c>
    </row>
    <row r="80" spans="1:22" x14ac:dyDescent="0.25">
      <c r="A80">
        <v>11129201</v>
      </c>
      <c r="C80" t="s">
        <v>21</v>
      </c>
      <c r="D80" t="s">
        <v>110</v>
      </c>
      <c r="E80" t="s">
        <v>111</v>
      </c>
      <c r="F80">
        <v>184</v>
      </c>
      <c r="G80">
        <f t="shared" si="10"/>
        <v>77</v>
      </c>
      <c r="H80" t="str">
        <f t="shared" si="11"/>
        <v>B2</v>
      </c>
      <c r="I80">
        <v>2</v>
      </c>
      <c r="J80">
        <f t="shared" si="12"/>
        <v>79</v>
      </c>
      <c r="K80" t="str">
        <f t="shared" si="13"/>
        <v>B2</v>
      </c>
      <c r="L80">
        <v>41</v>
      </c>
      <c r="M80">
        <f t="shared" si="14"/>
        <v>83</v>
      </c>
      <c r="N80" t="str">
        <f t="shared" si="15"/>
        <v>A2</v>
      </c>
      <c r="O80">
        <v>86</v>
      </c>
      <c r="P80">
        <f t="shared" si="16"/>
        <v>82</v>
      </c>
      <c r="Q80" t="str">
        <f t="shared" si="17"/>
        <v>A2</v>
      </c>
      <c r="R80">
        <v>87</v>
      </c>
      <c r="S80">
        <f t="shared" si="18"/>
        <v>92</v>
      </c>
      <c r="T80" t="str">
        <f t="shared" si="19"/>
        <v>A2</v>
      </c>
      <c r="U80" t="s">
        <v>14</v>
      </c>
    </row>
    <row r="81" spans="1:23" x14ac:dyDescent="0.25">
      <c r="C81">
        <v>77</v>
      </c>
      <c r="D81" t="s">
        <v>26</v>
      </c>
      <c r="E81">
        <v>79</v>
      </c>
      <c r="F81" t="s">
        <v>26</v>
      </c>
      <c r="G81" t="str">
        <f t="shared" si="10"/>
        <v>F</v>
      </c>
      <c r="H81" t="str">
        <f t="shared" si="11"/>
        <v>BHUMI</v>
      </c>
      <c r="I81">
        <v>83</v>
      </c>
      <c r="J81" t="str">
        <f t="shared" si="12"/>
        <v>AWASTHI</v>
      </c>
      <c r="K81">
        <f t="shared" si="13"/>
        <v>184</v>
      </c>
      <c r="L81" t="s">
        <v>17</v>
      </c>
      <c r="M81">
        <f t="shared" si="14"/>
        <v>2</v>
      </c>
      <c r="N81">
        <f t="shared" si="15"/>
        <v>41</v>
      </c>
      <c r="O81">
        <v>82</v>
      </c>
      <c r="P81">
        <f t="shared" si="16"/>
        <v>86</v>
      </c>
      <c r="Q81">
        <f t="shared" si="17"/>
        <v>87</v>
      </c>
      <c r="R81" t="s">
        <v>17</v>
      </c>
      <c r="S81" t="str">
        <f t="shared" si="18"/>
        <v>PASS</v>
      </c>
      <c r="T81">
        <f t="shared" si="19"/>
        <v>0</v>
      </c>
      <c r="U81">
        <v>92</v>
      </c>
      <c r="V81" t="s">
        <v>17</v>
      </c>
    </row>
    <row r="82" spans="1:23" x14ac:dyDescent="0.25">
      <c r="A82">
        <v>11129202</v>
      </c>
      <c r="C82" t="s">
        <v>11</v>
      </c>
      <c r="D82" t="s">
        <v>112</v>
      </c>
      <c r="E82" t="s">
        <v>113</v>
      </c>
      <c r="F82">
        <v>184</v>
      </c>
      <c r="G82">
        <f t="shared" si="10"/>
        <v>88</v>
      </c>
      <c r="H82" t="str">
        <f t="shared" si="11"/>
        <v>A2</v>
      </c>
      <c r="I82">
        <v>2</v>
      </c>
      <c r="J82">
        <f t="shared" si="12"/>
        <v>95</v>
      </c>
      <c r="K82" t="str">
        <f t="shared" si="13"/>
        <v>A1</v>
      </c>
      <c r="L82">
        <v>41</v>
      </c>
      <c r="M82">
        <f t="shared" si="14"/>
        <v>94</v>
      </c>
      <c r="N82" t="str">
        <f t="shared" si="15"/>
        <v>A1</v>
      </c>
      <c r="O82">
        <v>86</v>
      </c>
      <c r="P82">
        <f t="shared" si="16"/>
        <v>96</v>
      </c>
      <c r="Q82" t="str">
        <f t="shared" si="17"/>
        <v>A1</v>
      </c>
      <c r="R82">
        <v>87</v>
      </c>
      <c r="S82">
        <f t="shared" si="18"/>
        <v>94</v>
      </c>
      <c r="T82" t="str">
        <f t="shared" si="19"/>
        <v>A1</v>
      </c>
      <c r="U82" t="s">
        <v>14</v>
      </c>
    </row>
    <row r="83" spans="1:23" x14ac:dyDescent="0.25">
      <c r="C83">
        <v>88</v>
      </c>
      <c r="D83" t="s">
        <v>17</v>
      </c>
      <c r="E83">
        <v>95</v>
      </c>
      <c r="F83" t="s">
        <v>52</v>
      </c>
      <c r="G83" t="str">
        <f t="shared" si="10"/>
        <v>M</v>
      </c>
      <c r="H83" t="str">
        <f t="shared" si="11"/>
        <v>C</v>
      </c>
      <c r="I83">
        <v>94</v>
      </c>
      <c r="J83" t="str">
        <f t="shared" si="12"/>
        <v>S</v>
      </c>
      <c r="K83" t="str">
        <f t="shared" si="13"/>
        <v>NARENDRA</v>
      </c>
      <c r="L83" t="s">
        <v>52</v>
      </c>
      <c r="M83" t="str">
        <f t="shared" si="14"/>
        <v>VIGNESH</v>
      </c>
      <c r="N83">
        <f t="shared" si="15"/>
        <v>184</v>
      </c>
      <c r="O83">
        <v>96</v>
      </c>
      <c r="P83">
        <f t="shared" si="16"/>
        <v>2</v>
      </c>
      <c r="Q83">
        <f t="shared" si="17"/>
        <v>41</v>
      </c>
      <c r="R83" t="s">
        <v>52</v>
      </c>
      <c r="S83">
        <f t="shared" si="18"/>
        <v>86</v>
      </c>
      <c r="T83">
        <f t="shared" si="19"/>
        <v>87</v>
      </c>
      <c r="U83">
        <v>94</v>
      </c>
      <c r="V83" t="s">
        <v>52</v>
      </c>
    </row>
    <row r="84" spans="1:23" x14ac:dyDescent="0.25">
      <c r="A84">
        <v>11129203</v>
      </c>
      <c r="C84" t="s">
        <v>21</v>
      </c>
      <c r="D84" t="s">
        <v>114</v>
      </c>
      <c r="E84" t="s">
        <v>46</v>
      </c>
      <c r="F84" t="s">
        <v>115</v>
      </c>
      <c r="G84">
        <f t="shared" si="10"/>
        <v>89</v>
      </c>
      <c r="H84" t="str">
        <f t="shared" si="11"/>
        <v>A2</v>
      </c>
      <c r="I84" t="s">
        <v>116</v>
      </c>
      <c r="J84">
        <f t="shared" si="12"/>
        <v>85</v>
      </c>
      <c r="K84" t="str">
        <f t="shared" si="13"/>
        <v>B1</v>
      </c>
      <c r="L84">
        <v>184</v>
      </c>
      <c r="M84">
        <f t="shared" si="14"/>
        <v>66</v>
      </c>
      <c r="N84" t="str">
        <f t="shared" si="15"/>
        <v>B2</v>
      </c>
      <c r="O84">
        <v>2</v>
      </c>
      <c r="P84">
        <f t="shared" si="16"/>
        <v>70</v>
      </c>
      <c r="Q84" t="str">
        <f t="shared" si="17"/>
        <v>B1</v>
      </c>
      <c r="R84">
        <v>41</v>
      </c>
      <c r="S84">
        <f t="shared" si="18"/>
        <v>93</v>
      </c>
      <c r="T84" t="str">
        <f t="shared" si="19"/>
        <v>A2</v>
      </c>
      <c r="U84">
        <v>86</v>
      </c>
      <c r="V84">
        <v>87</v>
      </c>
      <c r="W84" t="s">
        <v>14</v>
      </c>
    </row>
    <row r="85" spans="1:23" x14ac:dyDescent="0.25">
      <c r="C85">
        <v>89</v>
      </c>
      <c r="D85" t="s">
        <v>17</v>
      </c>
      <c r="E85">
        <v>85</v>
      </c>
      <c r="F85" t="s">
        <v>16</v>
      </c>
      <c r="G85" t="str">
        <f t="shared" si="10"/>
        <v>M</v>
      </c>
      <c r="H85" t="str">
        <f t="shared" si="11"/>
        <v>DHRUV</v>
      </c>
      <c r="I85">
        <v>66</v>
      </c>
      <c r="J85" t="str">
        <f t="shared" si="12"/>
        <v>SINGH</v>
      </c>
      <c r="K85" t="str">
        <f t="shared" si="13"/>
        <v>TIWARI</v>
      </c>
      <c r="L85" t="s">
        <v>26</v>
      </c>
      <c r="M85">
        <f t="shared" si="14"/>
        <v>184</v>
      </c>
      <c r="N85">
        <f t="shared" si="15"/>
        <v>2</v>
      </c>
      <c r="O85">
        <v>70</v>
      </c>
      <c r="P85">
        <f t="shared" si="16"/>
        <v>41</v>
      </c>
      <c r="Q85">
        <f t="shared" si="17"/>
        <v>86</v>
      </c>
      <c r="R85" t="s">
        <v>16</v>
      </c>
      <c r="S85">
        <f t="shared" si="18"/>
        <v>87</v>
      </c>
      <c r="T85" t="str">
        <f t="shared" si="19"/>
        <v>PASS</v>
      </c>
      <c r="U85">
        <v>93</v>
      </c>
      <c r="V85" t="s">
        <v>17</v>
      </c>
    </row>
    <row r="86" spans="1:23" x14ac:dyDescent="0.25">
      <c r="A86">
        <v>11129204</v>
      </c>
      <c r="C86" t="s">
        <v>21</v>
      </c>
      <c r="D86" t="s">
        <v>45</v>
      </c>
      <c r="E86" t="s">
        <v>62</v>
      </c>
      <c r="F86" t="s">
        <v>117</v>
      </c>
      <c r="G86">
        <f t="shared" si="10"/>
        <v>84</v>
      </c>
      <c r="H86" t="str">
        <f t="shared" si="11"/>
        <v>B1</v>
      </c>
      <c r="I86">
        <v>184</v>
      </c>
      <c r="J86">
        <f t="shared" si="12"/>
        <v>93</v>
      </c>
      <c r="K86" t="str">
        <f t="shared" si="13"/>
        <v>A1</v>
      </c>
      <c r="L86">
        <v>2</v>
      </c>
      <c r="M86">
        <f t="shared" si="14"/>
        <v>89</v>
      </c>
      <c r="N86" t="str">
        <f t="shared" si="15"/>
        <v>A2</v>
      </c>
      <c r="O86">
        <v>41</v>
      </c>
      <c r="P86">
        <f t="shared" si="16"/>
        <v>80</v>
      </c>
      <c r="Q86" t="str">
        <f t="shared" si="17"/>
        <v>A2</v>
      </c>
      <c r="R86">
        <v>86</v>
      </c>
      <c r="S86">
        <f t="shared" si="18"/>
        <v>93</v>
      </c>
      <c r="T86" t="str">
        <f t="shared" si="19"/>
        <v>A2</v>
      </c>
      <c r="U86">
        <v>87</v>
      </c>
      <c r="V86" t="s">
        <v>14</v>
      </c>
    </row>
    <row r="87" spans="1:23" x14ac:dyDescent="0.25">
      <c r="C87">
        <v>84</v>
      </c>
      <c r="D87" t="s">
        <v>16</v>
      </c>
      <c r="E87">
        <v>93</v>
      </c>
      <c r="F87" t="s">
        <v>52</v>
      </c>
      <c r="G87" t="str">
        <f t="shared" si="10"/>
        <v>M</v>
      </c>
      <c r="H87" t="str">
        <f t="shared" si="11"/>
        <v>DIVYANSHU</v>
      </c>
      <c r="I87">
        <v>89</v>
      </c>
      <c r="J87" t="str">
        <f t="shared" si="12"/>
        <v>SINGH</v>
      </c>
      <c r="K87" t="str">
        <f t="shared" si="13"/>
        <v>BISHT</v>
      </c>
      <c r="L87" t="s">
        <v>17</v>
      </c>
      <c r="M87">
        <f t="shared" si="14"/>
        <v>184</v>
      </c>
      <c r="N87">
        <f t="shared" si="15"/>
        <v>2</v>
      </c>
      <c r="O87">
        <v>80</v>
      </c>
      <c r="P87">
        <f t="shared" si="16"/>
        <v>41</v>
      </c>
      <c r="Q87">
        <f t="shared" si="17"/>
        <v>86</v>
      </c>
      <c r="R87" t="s">
        <v>17</v>
      </c>
      <c r="S87">
        <f t="shared" si="18"/>
        <v>87</v>
      </c>
      <c r="T87" t="str">
        <f t="shared" si="19"/>
        <v>PASS</v>
      </c>
      <c r="U87">
        <v>93</v>
      </c>
      <c r="V87" t="s">
        <v>17</v>
      </c>
    </row>
    <row r="88" spans="1:23" x14ac:dyDescent="0.25">
      <c r="A88">
        <v>11129205</v>
      </c>
      <c r="C88" t="s">
        <v>21</v>
      </c>
      <c r="D88" t="s">
        <v>118</v>
      </c>
      <c r="E88" t="s">
        <v>62</v>
      </c>
      <c r="F88" t="s">
        <v>119</v>
      </c>
      <c r="G88">
        <f t="shared" si="10"/>
        <v>91</v>
      </c>
      <c r="H88" t="str">
        <f t="shared" si="11"/>
        <v>A2</v>
      </c>
      <c r="I88">
        <v>184</v>
      </c>
      <c r="J88">
        <f t="shared" si="12"/>
        <v>92</v>
      </c>
      <c r="K88" t="str">
        <f t="shared" si="13"/>
        <v>A1</v>
      </c>
      <c r="L88">
        <v>2</v>
      </c>
      <c r="M88">
        <f t="shared" si="14"/>
        <v>88</v>
      </c>
      <c r="N88" t="str">
        <f t="shared" si="15"/>
        <v>A2</v>
      </c>
      <c r="O88">
        <v>41</v>
      </c>
      <c r="P88">
        <f t="shared" si="16"/>
        <v>87</v>
      </c>
      <c r="Q88" t="str">
        <f t="shared" si="17"/>
        <v>A2</v>
      </c>
      <c r="R88">
        <v>86</v>
      </c>
      <c r="S88">
        <f t="shared" si="18"/>
        <v>92</v>
      </c>
      <c r="T88" t="str">
        <f t="shared" si="19"/>
        <v>A2</v>
      </c>
      <c r="U88">
        <v>87</v>
      </c>
      <c r="V88" t="s">
        <v>14</v>
      </c>
    </row>
    <row r="89" spans="1:23" x14ac:dyDescent="0.25">
      <c r="C89">
        <v>91</v>
      </c>
      <c r="D89" t="s">
        <v>17</v>
      </c>
      <c r="E89">
        <v>92</v>
      </c>
      <c r="F89" t="s">
        <v>52</v>
      </c>
      <c r="G89">
        <f t="shared" si="10"/>
        <v>0</v>
      </c>
      <c r="H89">
        <f t="shared" si="11"/>
        <v>0</v>
      </c>
      <c r="I89">
        <v>88</v>
      </c>
      <c r="J89">
        <f t="shared" si="12"/>
        <v>0</v>
      </c>
      <c r="K89">
        <f t="shared" si="13"/>
        <v>0</v>
      </c>
      <c r="L89" t="s">
        <v>17</v>
      </c>
      <c r="M89">
        <f t="shared" si="14"/>
        <v>0</v>
      </c>
      <c r="N89">
        <f t="shared" si="15"/>
        <v>0</v>
      </c>
      <c r="O89">
        <v>87</v>
      </c>
      <c r="P89">
        <f t="shared" si="16"/>
        <v>0</v>
      </c>
      <c r="Q89">
        <f t="shared" si="17"/>
        <v>0</v>
      </c>
      <c r="R89" t="s">
        <v>17</v>
      </c>
      <c r="S89">
        <f t="shared" si="18"/>
        <v>0</v>
      </c>
      <c r="T89">
        <f t="shared" si="19"/>
        <v>0</v>
      </c>
      <c r="U89">
        <v>92</v>
      </c>
      <c r="V89" t="s">
        <v>17</v>
      </c>
    </row>
    <row r="90" spans="1:23" x14ac:dyDescent="0.25">
      <c r="G90" t="str">
        <f t="shared" si="10"/>
        <v>M</v>
      </c>
      <c r="H90" t="str">
        <f t="shared" si="11"/>
        <v>EMAD</v>
      </c>
      <c r="J90" t="str">
        <f t="shared" si="12"/>
        <v>TAUQUIR</v>
      </c>
      <c r="K90">
        <f t="shared" si="13"/>
        <v>184</v>
      </c>
      <c r="M90">
        <f t="shared" si="14"/>
        <v>2</v>
      </c>
      <c r="N90">
        <f t="shared" si="15"/>
        <v>41</v>
      </c>
      <c r="P90">
        <f t="shared" si="16"/>
        <v>86</v>
      </c>
      <c r="Q90">
        <f t="shared" si="17"/>
        <v>87</v>
      </c>
      <c r="S90" t="str">
        <f t="shared" si="18"/>
        <v>PASS</v>
      </c>
      <c r="T90">
        <f t="shared" si="19"/>
        <v>0</v>
      </c>
    </row>
    <row r="91" spans="1:23" x14ac:dyDescent="0.25">
      <c r="A91">
        <v>11129206</v>
      </c>
      <c r="C91" t="s">
        <v>21</v>
      </c>
      <c r="D91" t="s">
        <v>120</v>
      </c>
      <c r="E91" t="s">
        <v>121</v>
      </c>
      <c r="F91">
        <v>184</v>
      </c>
      <c r="G91">
        <f t="shared" si="10"/>
        <v>86</v>
      </c>
      <c r="H91" t="str">
        <f t="shared" si="11"/>
        <v>B1</v>
      </c>
      <c r="I91">
        <v>2</v>
      </c>
      <c r="J91">
        <f t="shared" si="12"/>
        <v>84</v>
      </c>
      <c r="K91" t="str">
        <f t="shared" si="13"/>
        <v>B1</v>
      </c>
      <c r="L91">
        <v>41</v>
      </c>
      <c r="M91">
        <f t="shared" si="14"/>
        <v>95</v>
      </c>
      <c r="N91" t="str">
        <f t="shared" si="15"/>
        <v>A1</v>
      </c>
      <c r="O91">
        <v>86</v>
      </c>
      <c r="P91">
        <f t="shared" si="16"/>
        <v>96</v>
      </c>
      <c r="Q91" t="str">
        <f t="shared" si="17"/>
        <v>A1</v>
      </c>
      <c r="R91">
        <v>87</v>
      </c>
      <c r="S91">
        <f t="shared" si="18"/>
        <v>94</v>
      </c>
      <c r="T91" t="str">
        <f t="shared" si="19"/>
        <v>A1</v>
      </c>
      <c r="U91" t="s">
        <v>14</v>
      </c>
    </row>
    <row r="92" spans="1:23" x14ac:dyDescent="0.25">
      <c r="C92">
        <v>86</v>
      </c>
      <c r="D92" t="s">
        <v>16</v>
      </c>
      <c r="E92">
        <v>84</v>
      </c>
      <c r="F92" t="s">
        <v>16</v>
      </c>
      <c r="G92" t="str">
        <f t="shared" si="10"/>
        <v>F</v>
      </c>
      <c r="H92" t="str">
        <f t="shared" si="11"/>
        <v>ETISHA</v>
      </c>
      <c r="I92">
        <v>95</v>
      </c>
      <c r="J92" t="str">
        <f t="shared" si="12"/>
        <v>BIPINBHAI</v>
      </c>
      <c r="K92" t="str">
        <f t="shared" si="13"/>
        <v>JOGEL</v>
      </c>
      <c r="L92" t="s">
        <v>52</v>
      </c>
      <c r="M92">
        <f t="shared" si="14"/>
        <v>184</v>
      </c>
      <c r="N92">
        <f t="shared" si="15"/>
        <v>2</v>
      </c>
      <c r="O92">
        <v>96</v>
      </c>
      <c r="P92">
        <f t="shared" si="16"/>
        <v>41</v>
      </c>
      <c r="Q92">
        <f t="shared" si="17"/>
        <v>86</v>
      </c>
      <c r="R92" t="s">
        <v>52</v>
      </c>
      <c r="S92">
        <f t="shared" si="18"/>
        <v>87</v>
      </c>
      <c r="T92" t="str">
        <f t="shared" si="19"/>
        <v>PASS</v>
      </c>
      <c r="U92">
        <v>94</v>
      </c>
      <c r="V92" t="s">
        <v>52</v>
      </c>
    </row>
    <row r="93" spans="1:23" x14ac:dyDescent="0.25">
      <c r="A93">
        <v>11129207</v>
      </c>
      <c r="C93" t="s">
        <v>11</v>
      </c>
      <c r="D93" t="s">
        <v>122</v>
      </c>
      <c r="E93" t="s">
        <v>123</v>
      </c>
      <c r="F93" t="s">
        <v>124</v>
      </c>
      <c r="G93">
        <f t="shared" si="10"/>
        <v>74</v>
      </c>
      <c r="H93" t="str">
        <f t="shared" si="11"/>
        <v>C1</v>
      </c>
      <c r="I93">
        <v>184</v>
      </c>
      <c r="J93">
        <f t="shared" si="12"/>
        <v>75</v>
      </c>
      <c r="K93" t="str">
        <f t="shared" si="13"/>
        <v>B2</v>
      </c>
      <c r="L93">
        <v>2</v>
      </c>
      <c r="M93">
        <f t="shared" si="14"/>
        <v>73</v>
      </c>
      <c r="N93" t="str">
        <f t="shared" si="15"/>
        <v>B1</v>
      </c>
      <c r="O93">
        <v>41</v>
      </c>
      <c r="P93">
        <f t="shared" si="16"/>
        <v>68</v>
      </c>
      <c r="Q93" t="str">
        <f t="shared" si="17"/>
        <v>B2</v>
      </c>
      <c r="R93">
        <v>86</v>
      </c>
      <c r="S93">
        <f t="shared" si="18"/>
        <v>81</v>
      </c>
      <c r="T93" t="str">
        <f t="shared" si="19"/>
        <v>B2</v>
      </c>
      <c r="U93">
        <v>87</v>
      </c>
      <c r="V93" t="s">
        <v>14</v>
      </c>
    </row>
    <row r="94" spans="1:23" x14ac:dyDescent="0.25">
      <c r="C94">
        <v>74</v>
      </c>
      <c r="D94" t="s">
        <v>15</v>
      </c>
      <c r="E94">
        <v>75</v>
      </c>
      <c r="F94" t="s">
        <v>26</v>
      </c>
      <c r="G94" t="str">
        <f t="shared" si="10"/>
        <v>M</v>
      </c>
      <c r="H94" t="str">
        <f t="shared" si="11"/>
        <v>HARSH</v>
      </c>
      <c r="I94">
        <v>73</v>
      </c>
      <c r="J94" t="str">
        <f t="shared" si="12"/>
        <v>PARMAR</v>
      </c>
      <c r="K94">
        <f t="shared" si="13"/>
        <v>184</v>
      </c>
      <c r="L94" t="s">
        <v>16</v>
      </c>
      <c r="M94">
        <f t="shared" si="14"/>
        <v>2</v>
      </c>
      <c r="N94">
        <f t="shared" si="15"/>
        <v>41</v>
      </c>
      <c r="O94">
        <v>68</v>
      </c>
      <c r="P94">
        <f t="shared" si="16"/>
        <v>86</v>
      </c>
      <c r="Q94">
        <f t="shared" si="17"/>
        <v>87</v>
      </c>
      <c r="R94" t="s">
        <v>26</v>
      </c>
      <c r="S94" t="str">
        <f t="shared" si="18"/>
        <v>PASS</v>
      </c>
      <c r="T94">
        <f t="shared" si="19"/>
        <v>0</v>
      </c>
      <c r="U94">
        <v>81</v>
      </c>
      <c r="V94" t="s">
        <v>26</v>
      </c>
    </row>
    <row r="95" spans="1:23" x14ac:dyDescent="0.25">
      <c r="A95">
        <v>11129208</v>
      </c>
      <c r="C95" t="s">
        <v>21</v>
      </c>
      <c r="D95" t="s">
        <v>50</v>
      </c>
      <c r="E95" t="s">
        <v>125</v>
      </c>
      <c r="F95">
        <v>184</v>
      </c>
      <c r="G95">
        <f t="shared" si="10"/>
        <v>77</v>
      </c>
      <c r="H95" t="str">
        <f t="shared" si="11"/>
        <v>B2</v>
      </c>
      <c r="I95">
        <v>2</v>
      </c>
      <c r="J95">
        <f t="shared" si="12"/>
        <v>91</v>
      </c>
      <c r="K95" t="str">
        <f t="shared" si="13"/>
        <v>A2</v>
      </c>
      <c r="L95">
        <v>41</v>
      </c>
      <c r="M95">
        <f t="shared" si="14"/>
        <v>85</v>
      </c>
      <c r="N95" t="str">
        <f t="shared" si="15"/>
        <v>A2</v>
      </c>
      <c r="O95">
        <v>86</v>
      </c>
      <c r="P95">
        <f t="shared" si="16"/>
        <v>84</v>
      </c>
      <c r="Q95" t="str">
        <f t="shared" si="17"/>
        <v>A2</v>
      </c>
      <c r="R95">
        <v>87</v>
      </c>
      <c r="S95">
        <f t="shared" si="18"/>
        <v>92</v>
      </c>
      <c r="T95" t="str">
        <f t="shared" si="19"/>
        <v>A2</v>
      </c>
      <c r="U95" t="s">
        <v>14</v>
      </c>
    </row>
    <row r="96" spans="1:23" x14ac:dyDescent="0.25">
      <c r="C96">
        <v>77</v>
      </c>
      <c r="D96" t="s">
        <v>26</v>
      </c>
      <c r="E96">
        <v>91</v>
      </c>
      <c r="F96" t="s">
        <v>17</v>
      </c>
      <c r="G96" t="str">
        <f t="shared" si="10"/>
        <v>M</v>
      </c>
      <c r="H96" t="str">
        <f t="shared" si="11"/>
        <v>HARSH</v>
      </c>
      <c r="I96">
        <v>85</v>
      </c>
      <c r="J96" t="str">
        <f t="shared" si="12"/>
        <v>YADAV</v>
      </c>
      <c r="K96">
        <f t="shared" si="13"/>
        <v>184</v>
      </c>
      <c r="L96" t="s">
        <v>17</v>
      </c>
      <c r="M96">
        <f t="shared" si="14"/>
        <v>2</v>
      </c>
      <c r="N96">
        <f t="shared" si="15"/>
        <v>41</v>
      </c>
      <c r="O96">
        <v>84</v>
      </c>
      <c r="P96">
        <f t="shared" si="16"/>
        <v>86</v>
      </c>
      <c r="Q96">
        <f t="shared" si="17"/>
        <v>87</v>
      </c>
      <c r="R96" t="s">
        <v>17</v>
      </c>
      <c r="S96" t="str">
        <f t="shared" si="18"/>
        <v>PASS</v>
      </c>
      <c r="T96">
        <f t="shared" si="19"/>
        <v>0</v>
      </c>
      <c r="U96">
        <v>92</v>
      </c>
      <c r="V96" t="s">
        <v>17</v>
      </c>
    </row>
    <row r="97" spans="1:22" x14ac:dyDescent="0.25">
      <c r="A97">
        <v>11129209</v>
      </c>
      <c r="C97" t="s">
        <v>21</v>
      </c>
      <c r="D97" t="s">
        <v>50</v>
      </c>
      <c r="E97" t="s">
        <v>31</v>
      </c>
      <c r="F97">
        <v>184</v>
      </c>
      <c r="G97">
        <f t="shared" si="10"/>
        <v>79</v>
      </c>
      <c r="H97" t="str">
        <f t="shared" si="11"/>
        <v>B2</v>
      </c>
      <c r="I97">
        <v>2</v>
      </c>
      <c r="J97">
        <f t="shared" si="12"/>
        <v>91</v>
      </c>
      <c r="K97" t="str">
        <f t="shared" si="13"/>
        <v>A2</v>
      </c>
      <c r="L97">
        <v>41</v>
      </c>
      <c r="M97">
        <f t="shared" si="14"/>
        <v>83</v>
      </c>
      <c r="N97" t="str">
        <f t="shared" si="15"/>
        <v>A2</v>
      </c>
      <c r="O97">
        <v>86</v>
      </c>
      <c r="P97">
        <f t="shared" si="16"/>
        <v>87</v>
      </c>
      <c r="Q97" t="str">
        <f t="shared" si="17"/>
        <v>A2</v>
      </c>
      <c r="R97">
        <v>87</v>
      </c>
      <c r="S97">
        <f t="shared" si="18"/>
        <v>93</v>
      </c>
      <c r="T97" t="str">
        <f t="shared" si="19"/>
        <v>A2</v>
      </c>
      <c r="U97" t="s">
        <v>14</v>
      </c>
    </row>
    <row r="98" spans="1:22" x14ac:dyDescent="0.25">
      <c r="C98">
        <v>79</v>
      </c>
      <c r="D98" t="s">
        <v>26</v>
      </c>
      <c r="E98">
        <v>91</v>
      </c>
      <c r="F98" t="s">
        <v>17</v>
      </c>
      <c r="G98" t="str">
        <f t="shared" si="10"/>
        <v>F</v>
      </c>
      <c r="H98" t="str">
        <f t="shared" si="11"/>
        <v>HEENA</v>
      </c>
      <c r="I98">
        <v>83</v>
      </c>
      <c r="J98">
        <f t="shared" si="12"/>
        <v>184</v>
      </c>
      <c r="K98">
        <f t="shared" si="13"/>
        <v>2</v>
      </c>
      <c r="L98" t="s">
        <v>17</v>
      </c>
      <c r="M98">
        <f t="shared" si="14"/>
        <v>41</v>
      </c>
      <c r="N98">
        <f t="shared" si="15"/>
        <v>86</v>
      </c>
      <c r="O98">
        <v>87</v>
      </c>
      <c r="P98">
        <f t="shared" si="16"/>
        <v>87</v>
      </c>
      <c r="Q98" t="str">
        <f t="shared" si="17"/>
        <v>PASS</v>
      </c>
      <c r="R98" t="s">
        <v>17</v>
      </c>
      <c r="S98">
        <f t="shared" si="18"/>
        <v>0</v>
      </c>
      <c r="T98">
        <f t="shared" si="19"/>
        <v>0</v>
      </c>
      <c r="U98">
        <v>93</v>
      </c>
      <c r="V98" t="s">
        <v>17</v>
      </c>
    </row>
    <row r="99" spans="1:22" x14ac:dyDescent="0.25">
      <c r="A99">
        <v>11129210</v>
      </c>
      <c r="C99" t="s">
        <v>11</v>
      </c>
      <c r="D99" t="s">
        <v>126</v>
      </c>
      <c r="E99">
        <v>184</v>
      </c>
      <c r="F99">
        <v>2</v>
      </c>
      <c r="G99">
        <f t="shared" si="10"/>
        <v>85</v>
      </c>
      <c r="H99" t="str">
        <f t="shared" si="11"/>
        <v>B1</v>
      </c>
      <c r="I99">
        <v>41</v>
      </c>
      <c r="J99">
        <f t="shared" si="12"/>
        <v>93</v>
      </c>
      <c r="K99" t="str">
        <f t="shared" si="13"/>
        <v>A1</v>
      </c>
      <c r="L99">
        <v>86</v>
      </c>
      <c r="M99">
        <f t="shared" si="14"/>
        <v>77</v>
      </c>
      <c r="N99" t="str">
        <f t="shared" si="15"/>
        <v>B1</v>
      </c>
      <c r="O99">
        <v>87</v>
      </c>
      <c r="P99">
        <f t="shared" si="16"/>
        <v>74</v>
      </c>
      <c r="Q99" t="str">
        <f t="shared" si="17"/>
        <v>B1</v>
      </c>
      <c r="R99" t="s">
        <v>14</v>
      </c>
      <c r="S99">
        <f t="shared" si="18"/>
        <v>94</v>
      </c>
      <c r="T99" t="str">
        <f t="shared" si="19"/>
        <v>A1</v>
      </c>
    </row>
    <row r="100" spans="1:22" x14ac:dyDescent="0.25">
      <c r="C100">
        <v>85</v>
      </c>
      <c r="D100" t="s">
        <v>16</v>
      </c>
      <c r="E100">
        <v>93</v>
      </c>
      <c r="F100" t="s">
        <v>52</v>
      </c>
      <c r="G100" t="str">
        <f t="shared" si="10"/>
        <v>F</v>
      </c>
      <c r="H100" t="str">
        <f t="shared" si="11"/>
        <v>HIMANSHI</v>
      </c>
      <c r="I100">
        <v>77</v>
      </c>
      <c r="J100" t="str">
        <f t="shared" si="12"/>
        <v>NAGPAL</v>
      </c>
      <c r="K100">
        <f t="shared" si="13"/>
        <v>184</v>
      </c>
      <c r="L100" t="s">
        <v>16</v>
      </c>
      <c r="M100">
        <f t="shared" si="14"/>
        <v>2</v>
      </c>
      <c r="N100">
        <f t="shared" si="15"/>
        <v>41</v>
      </c>
      <c r="O100">
        <v>74</v>
      </c>
      <c r="P100">
        <f t="shared" si="16"/>
        <v>86</v>
      </c>
      <c r="Q100">
        <f t="shared" si="17"/>
        <v>87</v>
      </c>
      <c r="R100" t="s">
        <v>16</v>
      </c>
      <c r="S100" t="str">
        <f t="shared" si="18"/>
        <v>PASS</v>
      </c>
      <c r="T100">
        <f t="shared" si="19"/>
        <v>0</v>
      </c>
      <c r="U100">
        <v>94</v>
      </c>
      <c r="V100" t="s">
        <v>52</v>
      </c>
    </row>
    <row r="101" spans="1:22" x14ac:dyDescent="0.25">
      <c r="A101">
        <v>11129211</v>
      </c>
      <c r="C101" t="s">
        <v>11</v>
      </c>
      <c r="D101" t="s">
        <v>127</v>
      </c>
      <c r="E101" t="s">
        <v>128</v>
      </c>
      <c r="F101">
        <v>184</v>
      </c>
      <c r="G101">
        <f t="shared" si="10"/>
        <v>91</v>
      </c>
      <c r="H101" t="str">
        <f t="shared" si="11"/>
        <v>A2</v>
      </c>
      <c r="I101">
        <v>2</v>
      </c>
      <c r="J101">
        <f t="shared" si="12"/>
        <v>84</v>
      </c>
      <c r="K101" t="str">
        <f t="shared" si="13"/>
        <v>B1</v>
      </c>
      <c r="L101">
        <v>41</v>
      </c>
      <c r="M101">
        <f t="shared" si="14"/>
        <v>91</v>
      </c>
      <c r="N101" t="str">
        <f t="shared" si="15"/>
        <v>A1</v>
      </c>
      <c r="O101">
        <v>86</v>
      </c>
      <c r="P101">
        <f t="shared" si="16"/>
        <v>83</v>
      </c>
      <c r="Q101" t="str">
        <f t="shared" si="17"/>
        <v>A2</v>
      </c>
      <c r="R101">
        <v>87</v>
      </c>
      <c r="S101">
        <f t="shared" si="18"/>
        <v>94</v>
      </c>
      <c r="T101" t="str">
        <f t="shared" si="19"/>
        <v>A1</v>
      </c>
      <c r="U101" t="s">
        <v>14</v>
      </c>
    </row>
    <row r="102" spans="1:22" x14ac:dyDescent="0.25">
      <c r="C102">
        <v>91</v>
      </c>
      <c r="D102" t="s">
        <v>17</v>
      </c>
      <c r="E102">
        <v>84</v>
      </c>
      <c r="F102" t="s">
        <v>16</v>
      </c>
      <c r="G102" t="str">
        <f t="shared" si="10"/>
        <v>F</v>
      </c>
      <c r="H102" t="str">
        <f t="shared" si="11"/>
        <v>MANVI</v>
      </c>
      <c r="I102">
        <v>91</v>
      </c>
      <c r="J102" t="str">
        <f t="shared" si="12"/>
        <v>SINHA</v>
      </c>
      <c r="K102">
        <f t="shared" si="13"/>
        <v>184</v>
      </c>
      <c r="L102" t="s">
        <v>52</v>
      </c>
      <c r="M102">
        <f t="shared" si="14"/>
        <v>2</v>
      </c>
      <c r="N102">
        <f t="shared" si="15"/>
        <v>41</v>
      </c>
      <c r="O102">
        <v>83</v>
      </c>
      <c r="P102">
        <f t="shared" si="16"/>
        <v>86</v>
      </c>
      <c r="Q102">
        <f t="shared" si="17"/>
        <v>87</v>
      </c>
      <c r="R102" t="s">
        <v>17</v>
      </c>
      <c r="S102" t="str">
        <f t="shared" si="18"/>
        <v>PASS</v>
      </c>
      <c r="T102">
        <f t="shared" si="19"/>
        <v>0</v>
      </c>
      <c r="U102">
        <v>94</v>
      </c>
      <c r="V102" t="s">
        <v>52</v>
      </c>
    </row>
    <row r="103" spans="1:22" x14ac:dyDescent="0.25">
      <c r="A103">
        <v>11129212</v>
      </c>
      <c r="C103" t="s">
        <v>11</v>
      </c>
      <c r="D103" t="s">
        <v>129</v>
      </c>
      <c r="E103" t="s">
        <v>130</v>
      </c>
      <c r="F103">
        <v>184</v>
      </c>
      <c r="G103">
        <f t="shared" si="10"/>
        <v>95</v>
      </c>
      <c r="H103" t="str">
        <f t="shared" si="11"/>
        <v>A1</v>
      </c>
      <c r="I103">
        <v>2</v>
      </c>
      <c r="J103">
        <f t="shared" si="12"/>
        <v>96</v>
      </c>
      <c r="K103" t="str">
        <f t="shared" si="13"/>
        <v>A1</v>
      </c>
      <c r="L103">
        <v>41</v>
      </c>
      <c r="M103">
        <f t="shared" si="14"/>
        <v>93</v>
      </c>
      <c r="N103" t="str">
        <f t="shared" si="15"/>
        <v>A1</v>
      </c>
      <c r="O103">
        <v>86</v>
      </c>
      <c r="P103">
        <f t="shared" si="16"/>
        <v>96</v>
      </c>
      <c r="Q103" t="str">
        <f t="shared" si="17"/>
        <v>A1</v>
      </c>
      <c r="R103">
        <v>87</v>
      </c>
      <c r="S103">
        <f t="shared" si="18"/>
        <v>98</v>
      </c>
      <c r="T103" t="str">
        <f t="shared" si="19"/>
        <v>A1</v>
      </c>
      <c r="U103" t="s">
        <v>14</v>
      </c>
    </row>
    <row r="104" spans="1:22" x14ac:dyDescent="0.25">
      <c r="C104">
        <v>95</v>
      </c>
      <c r="D104" t="s">
        <v>52</v>
      </c>
      <c r="E104">
        <v>96</v>
      </c>
      <c r="F104" t="s">
        <v>52</v>
      </c>
      <c r="G104" t="str">
        <f t="shared" si="10"/>
        <v>F</v>
      </c>
      <c r="H104" t="str">
        <f t="shared" si="11"/>
        <v>MOKHARA</v>
      </c>
      <c r="I104">
        <v>93</v>
      </c>
      <c r="J104" t="str">
        <f t="shared" si="12"/>
        <v>SIMRAN</v>
      </c>
      <c r="K104" t="str">
        <f t="shared" si="13"/>
        <v>PRAVINBHAI</v>
      </c>
      <c r="L104" t="s">
        <v>52</v>
      </c>
      <c r="M104">
        <f t="shared" si="14"/>
        <v>184</v>
      </c>
      <c r="N104">
        <f t="shared" si="15"/>
        <v>2</v>
      </c>
      <c r="O104">
        <v>96</v>
      </c>
      <c r="P104">
        <f t="shared" si="16"/>
        <v>41</v>
      </c>
      <c r="Q104">
        <f t="shared" si="17"/>
        <v>86</v>
      </c>
      <c r="R104" t="s">
        <v>52</v>
      </c>
      <c r="S104">
        <f t="shared" si="18"/>
        <v>87</v>
      </c>
      <c r="T104" t="str">
        <f t="shared" si="19"/>
        <v>PASS</v>
      </c>
      <c r="U104">
        <v>98</v>
      </c>
      <c r="V104" t="s">
        <v>52</v>
      </c>
    </row>
    <row r="105" spans="1:22" x14ac:dyDescent="0.25">
      <c r="A105">
        <v>11129213</v>
      </c>
      <c r="C105" t="s">
        <v>11</v>
      </c>
      <c r="D105" t="s">
        <v>131</v>
      </c>
      <c r="E105" t="s">
        <v>132</v>
      </c>
      <c r="F105" t="s">
        <v>133</v>
      </c>
      <c r="G105">
        <f t="shared" si="10"/>
        <v>86</v>
      </c>
      <c r="H105" t="str">
        <f t="shared" si="11"/>
        <v>B1</v>
      </c>
      <c r="I105">
        <v>184</v>
      </c>
      <c r="J105">
        <f t="shared" si="12"/>
        <v>92</v>
      </c>
      <c r="K105" t="str">
        <f t="shared" si="13"/>
        <v>A1</v>
      </c>
      <c r="L105">
        <v>2</v>
      </c>
      <c r="M105">
        <f t="shared" si="14"/>
        <v>69</v>
      </c>
      <c r="N105" t="str">
        <f t="shared" si="15"/>
        <v>B2</v>
      </c>
      <c r="O105">
        <v>41</v>
      </c>
      <c r="P105">
        <f t="shared" si="16"/>
        <v>79</v>
      </c>
      <c r="Q105" t="str">
        <f t="shared" si="17"/>
        <v>B1</v>
      </c>
      <c r="R105">
        <v>86</v>
      </c>
      <c r="S105">
        <f t="shared" si="18"/>
        <v>91</v>
      </c>
      <c r="T105" t="str">
        <f t="shared" si="19"/>
        <v>A2</v>
      </c>
      <c r="U105">
        <v>87</v>
      </c>
      <c r="V105" t="s">
        <v>14</v>
      </c>
    </row>
    <row r="106" spans="1:22" x14ac:dyDescent="0.25">
      <c r="C106">
        <v>86</v>
      </c>
      <c r="D106" t="s">
        <v>16</v>
      </c>
      <c r="E106">
        <v>92</v>
      </c>
      <c r="F106" t="s">
        <v>52</v>
      </c>
      <c r="G106" t="str">
        <f t="shared" si="10"/>
        <v>M</v>
      </c>
      <c r="H106" t="str">
        <f t="shared" si="11"/>
        <v>MUTUM</v>
      </c>
      <c r="I106">
        <v>69</v>
      </c>
      <c r="J106" t="str">
        <f t="shared" si="12"/>
        <v>PRINCE</v>
      </c>
      <c r="K106" t="str">
        <f t="shared" si="13"/>
        <v>MEITEI</v>
      </c>
      <c r="L106" t="s">
        <v>26</v>
      </c>
      <c r="M106">
        <f t="shared" si="14"/>
        <v>184</v>
      </c>
      <c r="N106">
        <f t="shared" si="15"/>
        <v>2</v>
      </c>
      <c r="O106">
        <v>79</v>
      </c>
      <c r="P106">
        <f t="shared" si="16"/>
        <v>41</v>
      </c>
      <c r="Q106">
        <f t="shared" si="17"/>
        <v>86</v>
      </c>
      <c r="R106" t="s">
        <v>16</v>
      </c>
      <c r="S106">
        <f t="shared" si="18"/>
        <v>87</v>
      </c>
      <c r="T106" t="str">
        <f t="shared" si="19"/>
        <v>PASS</v>
      </c>
      <c r="U106">
        <v>91</v>
      </c>
      <c r="V106" t="s">
        <v>17</v>
      </c>
    </row>
    <row r="107" spans="1:22" x14ac:dyDescent="0.25">
      <c r="A107">
        <v>11129214</v>
      </c>
      <c r="C107" t="s">
        <v>21</v>
      </c>
      <c r="D107" t="s">
        <v>134</v>
      </c>
      <c r="E107" t="s">
        <v>135</v>
      </c>
      <c r="F107" t="s">
        <v>136</v>
      </c>
      <c r="G107">
        <f t="shared" si="10"/>
        <v>71</v>
      </c>
      <c r="H107" t="str">
        <f t="shared" si="11"/>
        <v>C1</v>
      </c>
      <c r="I107">
        <v>184</v>
      </c>
      <c r="J107">
        <f t="shared" si="12"/>
        <v>64</v>
      </c>
      <c r="K107" t="str">
        <f t="shared" si="13"/>
        <v>C2</v>
      </c>
      <c r="L107">
        <v>2</v>
      </c>
      <c r="M107">
        <f t="shared" si="14"/>
        <v>56</v>
      </c>
      <c r="N107" t="str">
        <f t="shared" si="15"/>
        <v>C1</v>
      </c>
      <c r="O107">
        <v>41</v>
      </c>
      <c r="P107">
        <f t="shared" si="16"/>
        <v>71</v>
      </c>
      <c r="Q107" t="str">
        <f t="shared" si="17"/>
        <v>B1</v>
      </c>
      <c r="R107">
        <v>86</v>
      </c>
      <c r="S107">
        <f t="shared" si="18"/>
        <v>80</v>
      </c>
      <c r="T107" t="str">
        <f t="shared" si="19"/>
        <v>B2</v>
      </c>
      <c r="U107">
        <v>87</v>
      </c>
      <c r="V107" t="s">
        <v>14</v>
      </c>
    </row>
    <row r="108" spans="1:22" x14ac:dyDescent="0.25">
      <c r="C108">
        <v>71</v>
      </c>
      <c r="D108" t="s">
        <v>15</v>
      </c>
      <c r="E108">
        <v>64</v>
      </c>
      <c r="F108" t="s">
        <v>20</v>
      </c>
      <c r="G108" t="str">
        <f t="shared" si="10"/>
        <v>M</v>
      </c>
      <c r="H108" t="str">
        <f t="shared" si="11"/>
        <v>NAVDEEP</v>
      </c>
      <c r="I108">
        <v>56</v>
      </c>
      <c r="J108" t="str">
        <f t="shared" si="12"/>
        <v>KUMAR</v>
      </c>
      <c r="K108">
        <f t="shared" si="13"/>
        <v>184</v>
      </c>
      <c r="L108" t="s">
        <v>15</v>
      </c>
      <c r="M108">
        <f t="shared" si="14"/>
        <v>2</v>
      </c>
      <c r="N108">
        <f t="shared" si="15"/>
        <v>41</v>
      </c>
      <c r="O108">
        <v>71</v>
      </c>
      <c r="P108">
        <f t="shared" si="16"/>
        <v>86</v>
      </c>
      <c r="Q108">
        <f t="shared" si="17"/>
        <v>87</v>
      </c>
      <c r="R108" t="s">
        <v>16</v>
      </c>
      <c r="S108" t="str">
        <f t="shared" si="18"/>
        <v>PASS</v>
      </c>
      <c r="T108">
        <f t="shared" si="19"/>
        <v>0</v>
      </c>
      <c r="U108">
        <v>80</v>
      </c>
      <c r="V108" t="s">
        <v>26</v>
      </c>
    </row>
    <row r="109" spans="1:22" x14ac:dyDescent="0.25">
      <c r="A109">
        <v>11129215</v>
      </c>
      <c r="C109" t="s">
        <v>21</v>
      </c>
      <c r="D109" t="s">
        <v>137</v>
      </c>
      <c r="E109" t="s">
        <v>23</v>
      </c>
      <c r="F109">
        <v>184</v>
      </c>
      <c r="G109">
        <f t="shared" si="10"/>
        <v>83</v>
      </c>
      <c r="H109" t="str">
        <f t="shared" si="11"/>
        <v>B1</v>
      </c>
      <c r="I109">
        <v>2</v>
      </c>
      <c r="J109">
        <f t="shared" si="12"/>
        <v>93</v>
      </c>
      <c r="K109" t="str">
        <f t="shared" si="13"/>
        <v>A1</v>
      </c>
      <c r="L109">
        <v>41</v>
      </c>
      <c r="M109">
        <f t="shared" si="14"/>
        <v>85</v>
      </c>
      <c r="N109" t="str">
        <f t="shared" si="15"/>
        <v>A2</v>
      </c>
      <c r="O109">
        <v>86</v>
      </c>
      <c r="P109">
        <f t="shared" si="16"/>
        <v>84</v>
      </c>
      <c r="Q109" t="str">
        <f t="shared" si="17"/>
        <v>A2</v>
      </c>
      <c r="R109">
        <v>87</v>
      </c>
      <c r="S109">
        <f t="shared" si="18"/>
        <v>92</v>
      </c>
      <c r="T109" t="str">
        <f t="shared" si="19"/>
        <v>A2</v>
      </c>
      <c r="U109" t="s">
        <v>14</v>
      </c>
    </row>
    <row r="110" spans="1:22" x14ac:dyDescent="0.25">
      <c r="C110">
        <v>83</v>
      </c>
      <c r="D110" t="s">
        <v>16</v>
      </c>
      <c r="E110">
        <v>93</v>
      </c>
      <c r="F110" t="s">
        <v>52</v>
      </c>
      <c r="G110">
        <f t="shared" si="10"/>
        <v>0</v>
      </c>
      <c r="H110">
        <f t="shared" si="11"/>
        <v>0</v>
      </c>
      <c r="I110">
        <v>85</v>
      </c>
      <c r="J110">
        <f t="shared" si="12"/>
        <v>0</v>
      </c>
      <c r="K110">
        <f t="shared" si="13"/>
        <v>0</v>
      </c>
      <c r="L110" t="s">
        <v>17</v>
      </c>
      <c r="M110">
        <f t="shared" si="14"/>
        <v>0</v>
      </c>
      <c r="N110">
        <f t="shared" si="15"/>
        <v>0</v>
      </c>
      <c r="O110">
        <v>84</v>
      </c>
      <c r="P110">
        <f t="shared" si="16"/>
        <v>0</v>
      </c>
      <c r="Q110">
        <f t="shared" si="17"/>
        <v>0</v>
      </c>
      <c r="R110" t="s">
        <v>17</v>
      </c>
      <c r="S110">
        <f t="shared" si="18"/>
        <v>0</v>
      </c>
      <c r="T110">
        <f t="shared" si="19"/>
        <v>0</v>
      </c>
      <c r="U110">
        <v>92</v>
      </c>
      <c r="V110" t="s">
        <v>17</v>
      </c>
    </row>
    <row r="111" spans="1:22" x14ac:dyDescent="0.25">
      <c r="G111">
        <f t="shared" si="10"/>
        <v>0</v>
      </c>
      <c r="H111">
        <f t="shared" si="11"/>
        <v>0</v>
      </c>
      <c r="J111">
        <f t="shared" si="12"/>
        <v>0</v>
      </c>
      <c r="K111">
        <f t="shared" si="13"/>
        <v>0</v>
      </c>
      <c r="M111">
        <f t="shared" si="14"/>
        <v>0</v>
      </c>
      <c r="N111">
        <f t="shared" si="15"/>
        <v>0</v>
      </c>
      <c r="P111">
        <f t="shared" si="16"/>
        <v>0</v>
      </c>
      <c r="Q111">
        <f t="shared" si="17"/>
        <v>0</v>
      </c>
      <c r="S111">
        <f t="shared" si="18"/>
        <v>0</v>
      </c>
      <c r="T111">
        <f t="shared" si="19"/>
        <v>0</v>
      </c>
    </row>
    <row r="112" spans="1:22" x14ac:dyDescent="0.25">
      <c r="A112" t="s">
        <v>0</v>
      </c>
      <c r="G112">
        <f t="shared" si="10"/>
        <v>44411</v>
      </c>
      <c r="H112" t="str">
        <f t="shared" si="11"/>
        <v>C.B.S.E.</v>
      </c>
      <c r="J112" t="str">
        <f t="shared" si="12"/>
        <v>-</v>
      </c>
      <c r="K112" t="str">
        <f t="shared" si="13"/>
        <v>SECONDARY</v>
      </c>
      <c r="M112" t="str">
        <f t="shared" si="14"/>
        <v>SCHOOL</v>
      </c>
      <c r="N112" t="str">
        <f t="shared" si="15"/>
        <v>EXAMINATION</v>
      </c>
      <c r="P112" t="str">
        <f t="shared" si="16"/>
        <v>(MAIN)-2021</v>
      </c>
      <c r="Q112" t="str">
        <f t="shared" si="17"/>
        <v>REGION:</v>
      </c>
      <c r="S112" t="str">
        <f t="shared" si="18"/>
        <v>AJMER</v>
      </c>
      <c r="T112" t="str">
        <f t="shared" si="19"/>
        <v>PAGE:-</v>
      </c>
    </row>
    <row r="113" spans="1:29" x14ac:dyDescent="0.25">
      <c r="A113" t="s">
        <v>70</v>
      </c>
      <c r="C113" s="1">
        <v>44411</v>
      </c>
      <c r="D113" t="s">
        <v>71</v>
      </c>
      <c r="E113" t="s">
        <v>4</v>
      </c>
      <c r="F113" t="s">
        <v>72</v>
      </c>
      <c r="G113" t="str">
        <f t="shared" si="10"/>
        <v>*****</v>
      </c>
      <c r="H113" t="str">
        <f t="shared" si="11"/>
        <v>(SCHOOL</v>
      </c>
      <c r="I113" t="s">
        <v>2</v>
      </c>
      <c r="J113" t="str">
        <f t="shared" si="12"/>
        <v>/</v>
      </c>
      <c r="K113" t="str">
        <f t="shared" si="13"/>
        <v>ROLL</v>
      </c>
      <c r="L113" t="s">
        <v>73</v>
      </c>
      <c r="M113" t="str">
        <f t="shared" si="14"/>
        <v>NO</v>
      </c>
      <c r="N113" t="str">
        <f t="shared" si="15"/>
        <v>WISE</v>
      </c>
      <c r="O113" t="s">
        <v>74</v>
      </c>
      <c r="P113" t="str">
        <f t="shared" si="16"/>
        <v>GAZETTE)</v>
      </c>
      <c r="Q113" t="str">
        <f t="shared" si="17"/>
        <v>*****</v>
      </c>
      <c r="R113" t="s">
        <v>75</v>
      </c>
      <c r="S113">
        <f t="shared" si="18"/>
        <v>0</v>
      </c>
      <c r="T113">
        <f t="shared" si="19"/>
        <v>0</v>
      </c>
      <c r="U113" t="s">
        <v>76</v>
      </c>
      <c r="V113" t="s">
        <v>77</v>
      </c>
      <c r="W113">
        <v>3</v>
      </c>
    </row>
    <row r="114" spans="1:29" x14ac:dyDescent="0.25">
      <c r="C114" t="s">
        <v>78</v>
      </c>
      <c r="D114" t="s">
        <v>79</v>
      </c>
      <c r="E114" t="s">
        <v>80</v>
      </c>
      <c r="F114" t="s">
        <v>81</v>
      </c>
      <c r="G114">
        <f t="shared" si="10"/>
        <v>0</v>
      </c>
      <c r="H114">
        <f t="shared" si="11"/>
        <v>0</v>
      </c>
      <c r="I114" t="s">
        <v>7</v>
      </c>
      <c r="J114">
        <f t="shared" si="12"/>
        <v>0</v>
      </c>
      <c r="K114">
        <f t="shared" si="13"/>
        <v>0</v>
      </c>
      <c r="L114" t="s">
        <v>82</v>
      </c>
      <c r="M114">
        <f t="shared" si="14"/>
        <v>0</v>
      </c>
      <c r="N114">
        <f t="shared" si="15"/>
        <v>0</v>
      </c>
      <c r="O114" t="s">
        <v>83</v>
      </c>
      <c r="P114">
        <f t="shared" si="16"/>
        <v>0</v>
      </c>
      <c r="Q114">
        <f t="shared" si="17"/>
        <v>0</v>
      </c>
      <c r="R114" t="s">
        <v>78</v>
      </c>
      <c r="S114">
        <f t="shared" si="18"/>
        <v>0</v>
      </c>
      <c r="T114">
        <f t="shared" si="19"/>
        <v>0</v>
      </c>
    </row>
    <row r="115" spans="1:29" x14ac:dyDescent="0.25">
      <c r="G115">
        <f t="shared" si="10"/>
        <v>0</v>
      </c>
      <c r="H115">
        <f t="shared" si="11"/>
        <v>0</v>
      </c>
      <c r="J115">
        <f t="shared" si="12"/>
        <v>0</v>
      </c>
      <c r="K115">
        <f t="shared" si="13"/>
        <v>0</v>
      </c>
      <c r="M115">
        <f t="shared" si="14"/>
        <v>0</v>
      </c>
      <c r="N115">
        <f t="shared" si="15"/>
        <v>0</v>
      </c>
      <c r="P115">
        <f t="shared" si="16"/>
        <v>0</v>
      </c>
      <c r="Q115">
        <f t="shared" si="17"/>
        <v>0</v>
      </c>
      <c r="S115">
        <f t="shared" si="18"/>
        <v>0</v>
      </c>
      <c r="T115">
        <f t="shared" si="19"/>
        <v>0</v>
      </c>
    </row>
    <row r="116" spans="1:29" x14ac:dyDescent="0.25">
      <c r="A116" t="s">
        <v>1</v>
      </c>
      <c r="G116" t="str">
        <f t="shared" si="10"/>
        <v>F</v>
      </c>
      <c r="H116" t="str">
        <f t="shared" si="11"/>
        <v>S</v>
      </c>
      <c r="J116" t="str">
        <f t="shared" si="12"/>
        <v>NAME</v>
      </c>
      <c r="K116" t="str">
        <f t="shared" si="13"/>
        <v>OF</v>
      </c>
      <c r="M116" t="str">
        <f t="shared" si="14"/>
        <v>CANDIDATE</v>
      </c>
      <c r="N116" t="str">
        <f t="shared" si="15"/>
        <v>-----------------SUBJECTS-----------------------</v>
      </c>
      <c r="P116" t="str">
        <f t="shared" si="16"/>
        <v>RESULT</v>
      </c>
      <c r="Q116" t="str">
        <f t="shared" si="17"/>
        <v>COMP</v>
      </c>
      <c r="S116">
        <f t="shared" si="18"/>
        <v>0</v>
      </c>
      <c r="T116">
        <f t="shared" si="19"/>
        <v>0</v>
      </c>
    </row>
    <row r="117" spans="1:29" x14ac:dyDescent="0.25">
      <c r="A117" t="s">
        <v>81</v>
      </c>
      <c r="C117" t="s">
        <v>11</v>
      </c>
      <c r="D117" t="s">
        <v>46</v>
      </c>
      <c r="E117" t="s">
        <v>84</v>
      </c>
      <c r="F117" t="s">
        <v>85</v>
      </c>
      <c r="G117" t="str">
        <f t="shared" si="10"/>
        <v>L</v>
      </c>
      <c r="H117" t="str">
        <f t="shared" si="11"/>
        <v>X</v>
      </c>
      <c r="I117" t="s">
        <v>86</v>
      </c>
      <c r="J117" t="str">
        <f t="shared" si="12"/>
        <v>SUB</v>
      </c>
      <c r="K117" t="str">
        <f t="shared" si="13"/>
        <v>CD</v>
      </c>
      <c r="L117" t="s">
        <v>87</v>
      </c>
      <c r="M117" t="str">
        <f t="shared" si="14"/>
        <v>SUB</v>
      </c>
      <c r="N117" t="str">
        <f t="shared" si="15"/>
        <v>CD</v>
      </c>
      <c r="O117" t="s">
        <v>88</v>
      </c>
      <c r="P117" t="str">
        <f t="shared" si="16"/>
        <v>SUB</v>
      </c>
      <c r="Q117" t="str">
        <f t="shared" si="17"/>
        <v>CD</v>
      </c>
      <c r="R117" t="s">
        <v>89</v>
      </c>
      <c r="S117" t="str">
        <f t="shared" si="18"/>
        <v>SUB</v>
      </c>
      <c r="T117" t="str">
        <f t="shared" si="19"/>
        <v>CD</v>
      </c>
    </row>
    <row r="118" spans="1:29" x14ac:dyDescent="0.25">
      <c r="A118" t="s">
        <v>7</v>
      </c>
      <c r="C118" t="s">
        <v>90</v>
      </c>
      <c r="D118" t="s">
        <v>91</v>
      </c>
      <c r="E118" t="s">
        <v>92</v>
      </c>
      <c r="F118" t="s">
        <v>93</v>
      </c>
      <c r="G118" t="str">
        <f t="shared" si="10"/>
        <v>MKS</v>
      </c>
      <c r="H118" t="str">
        <f t="shared" si="11"/>
        <v>GR</v>
      </c>
      <c r="I118" t="s">
        <v>92</v>
      </c>
      <c r="J118" t="str">
        <f t="shared" si="12"/>
        <v>MKS</v>
      </c>
      <c r="K118" t="str">
        <f t="shared" si="13"/>
        <v>GR</v>
      </c>
      <c r="L118" t="s">
        <v>93</v>
      </c>
      <c r="M118" t="str">
        <f t="shared" si="14"/>
        <v>MKS</v>
      </c>
      <c r="N118" t="str">
        <f t="shared" si="15"/>
        <v>GR</v>
      </c>
      <c r="O118" t="s">
        <v>92</v>
      </c>
      <c r="P118" t="str">
        <f t="shared" si="16"/>
        <v>MKS</v>
      </c>
      <c r="Q118" t="str">
        <f t="shared" si="17"/>
        <v>GR</v>
      </c>
      <c r="R118" t="s">
        <v>93</v>
      </c>
      <c r="S118" t="str">
        <f t="shared" si="18"/>
        <v>MKS</v>
      </c>
      <c r="T118" t="str">
        <f t="shared" si="19"/>
        <v>GR</v>
      </c>
      <c r="U118" t="s">
        <v>92</v>
      </c>
      <c r="V118" t="s">
        <v>93</v>
      </c>
      <c r="W118" t="s">
        <v>92</v>
      </c>
      <c r="X118" t="s">
        <v>93</v>
      </c>
      <c r="Y118" t="s">
        <v>92</v>
      </c>
      <c r="Z118" t="s">
        <v>93</v>
      </c>
      <c r="AA118" t="s">
        <v>92</v>
      </c>
      <c r="AB118" t="s">
        <v>93</v>
      </c>
      <c r="AC118" t="s">
        <v>92</v>
      </c>
    </row>
    <row r="119" spans="1:29" x14ac:dyDescent="0.25">
      <c r="C119" t="s">
        <v>94</v>
      </c>
      <c r="D119" t="s">
        <v>95</v>
      </c>
      <c r="E119" t="s">
        <v>94</v>
      </c>
      <c r="F119" t="s">
        <v>95</v>
      </c>
      <c r="G119">
        <f t="shared" si="10"/>
        <v>0</v>
      </c>
      <c r="H119">
        <f t="shared" si="11"/>
        <v>0</v>
      </c>
      <c r="I119" t="s">
        <v>94</v>
      </c>
      <c r="J119">
        <f t="shared" si="12"/>
        <v>0</v>
      </c>
      <c r="K119">
        <f t="shared" si="13"/>
        <v>0</v>
      </c>
      <c r="L119" t="s">
        <v>95</v>
      </c>
      <c r="M119">
        <f t="shared" si="14"/>
        <v>0</v>
      </c>
      <c r="N119">
        <f t="shared" si="15"/>
        <v>0</v>
      </c>
      <c r="O119" t="s">
        <v>94</v>
      </c>
      <c r="P119">
        <f t="shared" si="16"/>
        <v>0</v>
      </c>
      <c r="Q119">
        <f t="shared" si="17"/>
        <v>0</v>
      </c>
      <c r="R119" t="s">
        <v>95</v>
      </c>
      <c r="S119">
        <f t="shared" si="18"/>
        <v>0</v>
      </c>
      <c r="T119">
        <f t="shared" si="19"/>
        <v>0</v>
      </c>
      <c r="U119" t="s">
        <v>94</v>
      </c>
      <c r="V119" t="s">
        <v>95</v>
      </c>
      <c r="W119" t="s">
        <v>94</v>
      </c>
      <c r="X119" t="s">
        <v>95</v>
      </c>
      <c r="Y119" t="s">
        <v>94</v>
      </c>
      <c r="Z119" t="s">
        <v>95</v>
      </c>
    </row>
    <row r="120" spans="1:29" x14ac:dyDescent="0.25">
      <c r="A120" t="s">
        <v>1</v>
      </c>
      <c r="G120">
        <f t="shared" si="10"/>
        <v>0</v>
      </c>
      <c r="H120">
        <f t="shared" si="11"/>
        <v>0</v>
      </c>
      <c r="J120">
        <f t="shared" si="12"/>
        <v>0</v>
      </c>
      <c r="K120">
        <f t="shared" si="13"/>
        <v>0</v>
      </c>
      <c r="M120">
        <f t="shared" si="14"/>
        <v>0</v>
      </c>
      <c r="N120">
        <f t="shared" si="15"/>
        <v>0</v>
      </c>
      <c r="P120">
        <f t="shared" si="16"/>
        <v>0</v>
      </c>
      <c r="Q120">
        <f t="shared" si="17"/>
        <v>0</v>
      </c>
      <c r="S120">
        <f t="shared" si="18"/>
        <v>0</v>
      </c>
      <c r="T120">
        <f t="shared" si="19"/>
        <v>0</v>
      </c>
    </row>
    <row r="121" spans="1:29" x14ac:dyDescent="0.25">
      <c r="G121" t="str">
        <f t="shared" si="10"/>
        <v>:</v>
      </c>
      <c r="H121" t="str">
        <f t="shared" si="11"/>
        <v>-</v>
      </c>
      <c r="J121">
        <f t="shared" si="12"/>
        <v>14110</v>
      </c>
      <c r="K121" t="str">
        <f t="shared" si="13"/>
        <v>KENDRIYA</v>
      </c>
      <c r="M121" t="str">
        <f t="shared" si="14"/>
        <v>VIDYALAYA</v>
      </c>
      <c r="N121" t="str">
        <f t="shared" si="15"/>
        <v>NO</v>
      </c>
      <c r="P121">
        <f t="shared" si="16"/>
        <v>1</v>
      </c>
      <c r="Q121" t="str">
        <f t="shared" si="17"/>
        <v>AFS</v>
      </c>
      <c r="S121" t="str">
        <f t="shared" si="18"/>
        <v>JAMNAGAR</v>
      </c>
      <c r="T121" t="str">
        <f t="shared" si="19"/>
        <v>GUJARAT</v>
      </c>
    </row>
    <row r="122" spans="1:29" x14ac:dyDescent="0.25">
      <c r="A122" t="s">
        <v>2</v>
      </c>
      <c r="C122" t="s">
        <v>3</v>
      </c>
      <c r="D122" t="s">
        <v>4</v>
      </c>
      <c r="E122">
        <v>14110</v>
      </c>
      <c r="F122" t="s">
        <v>5</v>
      </c>
      <c r="G122">
        <f t="shared" si="10"/>
        <v>0</v>
      </c>
      <c r="H122">
        <f t="shared" si="11"/>
        <v>0</v>
      </c>
      <c r="I122" t="s">
        <v>6</v>
      </c>
      <c r="J122">
        <f t="shared" si="12"/>
        <v>0</v>
      </c>
      <c r="K122">
        <f t="shared" si="13"/>
        <v>0</v>
      </c>
      <c r="L122" t="s">
        <v>7</v>
      </c>
      <c r="M122">
        <f t="shared" si="14"/>
        <v>0</v>
      </c>
      <c r="N122">
        <f t="shared" si="15"/>
        <v>0</v>
      </c>
      <c r="O122">
        <v>1</v>
      </c>
      <c r="P122">
        <f t="shared" si="16"/>
        <v>0</v>
      </c>
      <c r="Q122">
        <f t="shared" si="17"/>
        <v>0</v>
      </c>
      <c r="R122" t="s">
        <v>8</v>
      </c>
      <c r="S122">
        <f t="shared" si="18"/>
        <v>0</v>
      </c>
      <c r="T122">
        <f t="shared" si="19"/>
        <v>0</v>
      </c>
      <c r="U122" t="s">
        <v>9</v>
      </c>
      <c r="V122" t="s">
        <v>10</v>
      </c>
    </row>
    <row r="123" spans="1:29" x14ac:dyDescent="0.25">
      <c r="G123" t="str">
        <f t="shared" si="10"/>
        <v>M</v>
      </c>
      <c r="H123" t="str">
        <f t="shared" si="11"/>
        <v>NIKHIL</v>
      </c>
      <c r="J123" t="str">
        <f t="shared" si="12"/>
        <v>SINGH</v>
      </c>
      <c r="K123" t="str">
        <f t="shared" si="13"/>
        <v>CHAUHAN</v>
      </c>
      <c r="M123">
        <f t="shared" si="14"/>
        <v>184</v>
      </c>
      <c r="N123">
        <f t="shared" si="15"/>
        <v>2</v>
      </c>
      <c r="P123">
        <f t="shared" si="16"/>
        <v>41</v>
      </c>
      <c r="Q123">
        <f t="shared" si="17"/>
        <v>86</v>
      </c>
      <c r="S123">
        <f t="shared" si="18"/>
        <v>87</v>
      </c>
      <c r="T123" t="str">
        <f t="shared" si="19"/>
        <v>PASS</v>
      </c>
    </row>
    <row r="124" spans="1:29" x14ac:dyDescent="0.25">
      <c r="A124">
        <v>11129216</v>
      </c>
      <c r="C124" t="s">
        <v>21</v>
      </c>
      <c r="D124" t="s">
        <v>57</v>
      </c>
      <c r="E124" t="s">
        <v>62</v>
      </c>
      <c r="F124" t="s">
        <v>138</v>
      </c>
      <c r="G124">
        <f t="shared" si="10"/>
        <v>89</v>
      </c>
      <c r="H124" t="str">
        <f t="shared" si="11"/>
        <v>A2</v>
      </c>
      <c r="I124">
        <v>184</v>
      </c>
      <c r="J124">
        <f t="shared" si="12"/>
        <v>94</v>
      </c>
      <c r="K124" t="str">
        <f t="shared" si="13"/>
        <v>A1</v>
      </c>
      <c r="L124">
        <v>2</v>
      </c>
      <c r="M124">
        <f t="shared" si="14"/>
        <v>92</v>
      </c>
      <c r="N124" t="str">
        <f t="shared" si="15"/>
        <v>A1</v>
      </c>
      <c r="O124">
        <v>41</v>
      </c>
      <c r="P124">
        <f t="shared" si="16"/>
        <v>93</v>
      </c>
      <c r="Q124" t="str">
        <f t="shared" si="17"/>
        <v>A1</v>
      </c>
      <c r="R124">
        <v>86</v>
      </c>
      <c r="S124">
        <f t="shared" si="18"/>
        <v>94</v>
      </c>
      <c r="T124" t="str">
        <f t="shared" si="19"/>
        <v>A1</v>
      </c>
      <c r="U124">
        <v>87</v>
      </c>
      <c r="V124" t="s">
        <v>14</v>
      </c>
    </row>
    <row r="125" spans="1:29" x14ac:dyDescent="0.25">
      <c r="C125">
        <v>89</v>
      </c>
      <c r="D125" t="s">
        <v>17</v>
      </c>
      <c r="E125">
        <v>94</v>
      </c>
      <c r="F125" t="s">
        <v>52</v>
      </c>
      <c r="G125" t="str">
        <f t="shared" si="10"/>
        <v>F</v>
      </c>
      <c r="H125" t="str">
        <f t="shared" si="11"/>
        <v>PARI</v>
      </c>
      <c r="I125">
        <v>92</v>
      </c>
      <c r="J125" t="str">
        <f t="shared" si="12"/>
        <v>SINGH</v>
      </c>
      <c r="K125">
        <f t="shared" si="13"/>
        <v>184</v>
      </c>
      <c r="L125" t="s">
        <v>52</v>
      </c>
      <c r="M125">
        <f t="shared" si="14"/>
        <v>2</v>
      </c>
      <c r="N125">
        <f t="shared" si="15"/>
        <v>41</v>
      </c>
      <c r="O125">
        <v>93</v>
      </c>
      <c r="P125">
        <f t="shared" si="16"/>
        <v>86</v>
      </c>
      <c r="Q125">
        <f t="shared" si="17"/>
        <v>87</v>
      </c>
      <c r="R125" t="s">
        <v>52</v>
      </c>
      <c r="S125" t="str">
        <f t="shared" si="18"/>
        <v>PASS</v>
      </c>
      <c r="T125">
        <f t="shared" si="19"/>
        <v>0</v>
      </c>
      <c r="U125">
        <v>94</v>
      </c>
      <c r="V125" t="s">
        <v>52</v>
      </c>
    </row>
    <row r="126" spans="1:29" x14ac:dyDescent="0.25">
      <c r="A126">
        <v>11129217</v>
      </c>
      <c r="C126" t="s">
        <v>11</v>
      </c>
      <c r="D126" t="s">
        <v>139</v>
      </c>
      <c r="E126" t="s">
        <v>62</v>
      </c>
      <c r="F126">
        <v>184</v>
      </c>
      <c r="G126">
        <f t="shared" si="10"/>
        <v>87</v>
      </c>
      <c r="H126" t="str">
        <f t="shared" si="11"/>
        <v>A2</v>
      </c>
      <c r="I126">
        <v>2</v>
      </c>
      <c r="J126">
        <f t="shared" si="12"/>
        <v>87</v>
      </c>
      <c r="K126" t="str">
        <f t="shared" si="13"/>
        <v>A2</v>
      </c>
      <c r="L126">
        <v>41</v>
      </c>
      <c r="M126">
        <f t="shared" si="14"/>
        <v>84</v>
      </c>
      <c r="N126" t="str">
        <f t="shared" si="15"/>
        <v>A2</v>
      </c>
      <c r="O126">
        <v>86</v>
      </c>
      <c r="P126">
        <f t="shared" si="16"/>
        <v>86</v>
      </c>
      <c r="Q126" t="str">
        <f t="shared" si="17"/>
        <v>A2</v>
      </c>
      <c r="R126">
        <v>87</v>
      </c>
      <c r="S126">
        <f t="shared" si="18"/>
        <v>85</v>
      </c>
      <c r="T126" t="str">
        <f t="shared" si="19"/>
        <v>B1</v>
      </c>
      <c r="U126" t="s">
        <v>14</v>
      </c>
    </row>
    <row r="127" spans="1:29" x14ac:dyDescent="0.25">
      <c r="C127">
        <v>87</v>
      </c>
      <c r="D127" t="s">
        <v>17</v>
      </c>
      <c r="E127">
        <v>87</v>
      </c>
      <c r="F127" t="s">
        <v>17</v>
      </c>
      <c r="G127" t="str">
        <f t="shared" si="10"/>
        <v>M</v>
      </c>
      <c r="H127" t="str">
        <f t="shared" si="11"/>
        <v>RAJVEER</v>
      </c>
      <c r="I127">
        <v>84</v>
      </c>
      <c r="J127" t="str">
        <f t="shared" si="12"/>
        <v>SINGH</v>
      </c>
      <c r="K127">
        <f t="shared" si="13"/>
        <v>184</v>
      </c>
      <c r="L127" t="s">
        <v>17</v>
      </c>
      <c r="M127">
        <f t="shared" si="14"/>
        <v>2</v>
      </c>
      <c r="N127">
        <f t="shared" si="15"/>
        <v>41</v>
      </c>
      <c r="O127">
        <v>86</v>
      </c>
      <c r="P127">
        <f t="shared" si="16"/>
        <v>86</v>
      </c>
      <c r="Q127">
        <f t="shared" si="17"/>
        <v>87</v>
      </c>
      <c r="R127" t="s">
        <v>17</v>
      </c>
      <c r="S127" t="str">
        <f t="shared" si="18"/>
        <v>PASS</v>
      </c>
      <c r="T127">
        <f t="shared" si="19"/>
        <v>0</v>
      </c>
      <c r="U127">
        <v>85</v>
      </c>
      <c r="V127" t="s">
        <v>16</v>
      </c>
    </row>
    <row r="128" spans="1:29" x14ac:dyDescent="0.25">
      <c r="A128">
        <v>11129218</v>
      </c>
      <c r="C128" t="s">
        <v>21</v>
      </c>
      <c r="D128" t="s">
        <v>140</v>
      </c>
      <c r="E128" t="s">
        <v>62</v>
      </c>
      <c r="F128">
        <v>184</v>
      </c>
      <c r="G128">
        <f t="shared" si="10"/>
        <v>77</v>
      </c>
      <c r="H128" t="str">
        <f t="shared" si="11"/>
        <v>B2</v>
      </c>
      <c r="I128">
        <v>2</v>
      </c>
      <c r="J128">
        <f t="shared" si="12"/>
        <v>76</v>
      </c>
      <c r="K128" t="str">
        <f t="shared" si="13"/>
        <v>B2</v>
      </c>
      <c r="L128">
        <v>41</v>
      </c>
      <c r="M128">
        <f t="shared" si="14"/>
        <v>69</v>
      </c>
      <c r="N128" t="str">
        <f t="shared" si="15"/>
        <v>B2</v>
      </c>
      <c r="O128">
        <v>86</v>
      </c>
      <c r="P128">
        <f t="shared" si="16"/>
        <v>72</v>
      </c>
      <c r="Q128" t="str">
        <f t="shared" si="17"/>
        <v>B1</v>
      </c>
      <c r="R128">
        <v>87</v>
      </c>
      <c r="S128">
        <f t="shared" si="18"/>
        <v>84</v>
      </c>
      <c r="T128" t="str">
        <f t="shared" si="19"/>
        <v>B1</v>
      </c>
      <c r="U128" t="s">
        <v>14</v>
      </c>
    </row>
    <row r="129" spans="1:22" x14ac:dyDescent="0.25">
      <c r="C129">
        <v>77</v>
      </c>
      <c r="D129" t="s">
        <v>26</v>
      </c>
      <c r="E129">
        <v>76</v>
      </c>
      <c r="F129" t="s">
        <v>26</v>
      </c>
      <c r="G129" t="str">
        <f t="shared" si="10"/>
        <v>M</v>
      </c>
      <c r="H129" t="str">
        <f t="shared" si="11"/>
        <v>RATIYA</v>
      </c>
      <c r="I129">
        <v>69</v>
      </c>
      <c r="J129" t="str">
        <f t="shared" si="12"/>
        <v>SIDHANT</v>
      </c>
      <c r="K129" t="str">
        <f t="shared" si="13"/>
        <v>HAJA</v>
      </c>
      <c r="L129" t="s">
        <v>26</v>
      </c>
      <c r="M129">
        <f t="shared" si="14"/>
        <v>184</v>
      </c>
      <c r="N129">
        <f t="shared" si="15"/>
        <v>2</v>
      </c>
      <c r="O129">
        <v>72</v>
      </c>
      <c r="P129">
        <f t="shared" si="16"/>
        <v>41</v>
      </c>
      <c r="Q129">
        <f t="shared" si="17"/>
        <v>86</v>
      </c>
      <c r="R129" t="s">
        <v>16</v>
      </c>
      <c r="S129">
        <f t="shared" si="18"/>
        <v>87</v>
      </c>
      <c r="T129" t="str">
        <f t="shared" si="19"/>
        <v>PASS</v>
      </c>
      <c r="U129">
        <v>84</v>
      </c>
      <c r="V129" t="s">
        <v>16</v>
      </c>
    </row>
    <row r="130" spans="1:22" x14ac:dyDescent="0.25">
      <c r="A130">
        <v>11129219</v>
      </c>
      <c r="C130" t="s">
        <v>21</v>
      </c>
      <c r="D130" t="s">
        <v>141</v>
      </c>
      <c r="E130" t="s">
        <v>142</v>
      </c>
      <c r="F130" t="s">
        <v>143</v>
      </c>
      <c r="G130">
        <f t="shared" si="10"/>
        <v>80</v>
      </c>
      <c r="H130" t="str">
        <f t="shared" si="11"/>
        <v>B2</v>
      </c>
      <c r="I130">
        <v>184</v>
      </c>
      <c r="J130">
        <f t="shared" si="12"/>
        <v>86</v>
      </c>
      <c r="K130" t="str">
        <f t="shared" si="13"/>
        <v>A2</v>
      </c>
      <c r="L130">
        <v>2</v>
      </c>
      <c r="M130">
        <f t="shared" si="14"/>
        <v>92</v>
      </c>
      <c r="N130" t="str">
        <f t="shared" si="15"/>
        <v>A1</v>
      </c>
      <c r="O130">
        <v>41</v>
      </c>
      <c r="P130">
        <f t="shared" si="16"/>
        <v>91</v>
      </c>
      <c r="Q130" t="str">
        <f t="shared" si="17"/>
        <v>A1</v>
      </c>
      <c r="R130">
        <v>86</v>
      </c>
      <c r="S130">
        <f t="shared" si="18"/>
        <v>92</v>
      </c>
      <c r="T130" t="str">
        <f t="shared" si="19"/>
        <v>A2</v>
      </c>
      <c r="U130">
        <v>87</v>
      </c>
      <c r="V130" t="s">
        <v>14</v>
      </c>
    </row>
    <row r="131" spans="1:22" x14ac:dyDescent="0.25">
      <c r="C131">
        <v>80</v>
      </c>
      <c r="D131" t="s">
        <v>26</v>
      </c>
      <c r="E131">
        <v>86</v>
      </c>
      <c r="F131" t="s">
        <v>17</v>
      </c>
      <c r="G131" t="str">
        <f t="shared" si="10"/>
        <v>M</v>
      </c>
      <c r="H131" t="str">
        <f t="shared" si="11"/>
        <v>RUDRESH</v>
      </c>
      <c r="I131">
        <v>92</v>
      </c>
      <c r="J131" t="str">
        <f t="shared" si="12"/>
        <v>CHAURASIYA</v>
      </c>
      <c r="K131">
        <f t="shared" si="13"/>
        <v>184</v>
      </c>
      <c r="L131" t="s">
        <v>52</v>
      </c>
      <c r="M131">
        <f t="shared" si="14"/>
        <v>2</v>
      </c>
      <c r="N131">
        <f t="shared" si="15"/>
        <v>41</v>
      </c>
      <c r="O131">
        <v>91</v>
      </c>
      <c r="P131">
        <f t="shared" si="16"/>
        <v>86</v>
      </c>
      <c r="Q131">
        <f t="shared" si="17"/>
        <v>87</v>
      </c>
      <c r="R131" t="s">
        <v>52</v>
      </c>
      <c r="S131" t="str">
        <f t="shared" si="18"/>
        <v>PASS</v>
      </c>
      <c r="T131">
        <f t="shared" si="19"/>
        <v>0</v>
      </c>
      <c r="U131">
        <v>92</v>
      </c>
      <c r="V131" t="s">
        <v>17</v>
      </c>
    </row>
    <row r="132" spans="1:22" x14ac:dyDescent="0.25">
      <c r="A132">
        <v>11129220</v>
      </c>
      <c r="C132" t="s">
        <v>21</v>
      </c>
      <c r="D132" t="s">
        <v>144</v>
      </c>
      <c r="E132" t="s">
        <v>145</v>
      </c>
      <c r="F132">
        <v>184</v>
      </c>
      <c r="G132">
        <f t="shared" ref="G132:G195" si="20">C133</f>
        <v>95</v>
      </c>
      <c r="H132" t="str">
        <f t="shared" ref="H132:H195" si="21">D133</f>
        <v>A1</v>
      </c>
      <c r="I132">
        <v>2</v>
      </c>
      <c r="J132">
        <f t="shared" ref="J132:J195" si="22">E133</f>
        <v>96</v>
      </c>
      <c r="K132" t="str">
        <f t="shared" ref="K132:K195" si="23">F133</f>
        <v>A1</v>
      </c>
      <c r="L132">
        <v>41</v>
      </c>
      <c r="M132">
        <f t="shared" ref="M132:M195" si="24">I133</f>
        <v>98</v>
      </c>
      <c r="N132" t="str">
        <f t="shared" ref="N132:N195" si="25">L133</f>
        <v>A1</v>
      </c>
      <c r="O132">
        <v>86</v>
      </c>
      <c r="P132">
        <f t="shared" ref="P132:P195" si="26">O133</f>
        <v>97</v>
      </c>
      <c r="Q132" t="str">
        <f t="shared" ref="Q132:Q195" si="27">R133</f>
        <v>A1</v>
      </c>
      <c r="R132">
        <v>87</v>
      </c>
      <c r="S132">
        <f t="shared" ref="S132:S195" si="28">U133</f>
        <v>98</v>
      </c>
      <c r="T132" t="str">
        <f t="shared" ref="T132:T195" si="29">V133</f>
        <v>A1</v>
      </c>
      <c r="U132" t="s">
        <v>14</v>
      </c>
    </row>
    <row r="133" spans="1:22" x14ac:dyDescent="0.25">
      <c r="C133">
        <v>95</v>
      </c>
      <c r="D133" t="s">
        <v>52</v>
      </c>
      <c r="E133">
        <v>96</v>
      </c>
      <c r="F133" t="s">
        <v>52</v>
      </c>
      <c r="G133" t="str">
        <f t="shared" si="20"/>
        <v>F</v>
      </c>
      <c r="H133" t="str">
        <f t="shared" si="21"/>
        <v>SABEENA</v>
      </c>
      <c r="I133">
        <v>98</v>
      </c>
      <c r="J133" t="str">
        <f t="shared" si="22"/>
        <v>GULZAR</v>
      </c>
      <c r="K133">
        <f t="shared" si="23"/>
        <v>184</v>
      </c>
      <c r="L133" t="s">
        <v>52</v>
      </c>
      <c r="M133">
        <f t="shared" si="24"/>
        <v>2</v>
      </c>
      <c r="N133">
        <f t="shared" si="25"/>
        <v>41</v>
      </c>
      <c r="O133">
        <v>97</v>
      </c>
      <c r="P133">
        <f t="shared" si="26"/>
        <v>86</v>
      </c>
      <c r="Q133">
        <f t="shared" si="27"/>
        <v>87</v>
      </c>
      <c r="R133" t="s">
        <v>52</v>
      </c>
      <c r="S133" t="str">
        <f t="shared" si="28"/>
        <v>PASS</v>
      </c>
      <c r="T133">
        <f t="shared" si="29"/>
        <v>0</v>
      </c>
      <c r="U133">
        <v>98</v>
      </c>
      <c r="V133" t="s">
        <v>52</v>
      </c>
    </row>
    <row r="134" spans="1:22" x14ac:dyDescent="0.25">
      <c r="A134">
        <v>11129221</v>
      </c>
      <c r="C134" t="s">
        <v>11</v>
      </c>
      <c r="D134" t="s">
        <v>146</v>
      </c>
      <c r="E134" t="s">
        <v>147</v>
      </c>
      <c r="F134">
        <v>184</v>
      </c>
      <c r="G134">
        <f t="shared" si="20"/>
        <v>82</v>
      </c>
      <c r="H134" t="str">
        <f t="shared" si="21"/>
        <v>B1</v>
      </c>
      <c r="I134">
        <v>2</v>
      </c>
      <c r="J134">
        <f t="shared" si="22"/>
        <v>93</v>
      </c>
      <c r="K134" t="str">
        <f t="shared" si="23"/>
        <v>A1</v>
      </c>
      <c r="L134">
        <v>41</v>
      </c>
      <c r="M134">
        <f t="shared" si="24"/>
        <v>92</v>
      </c>
      <c r="N134" t="str">
        <f t="shared" si="25"/>
        <v>A1</v>
      </c>
      <c r="O134">
        <v>86</v>
      </c>
      <c r="P134">
        <f t="shared" si="26"/>
        <v>80</v>
      </c>
      <c r="Q134" t="str">
        <f t="shared" si="27"/>
        <v>A2</v>
      </c>
      <c r="R134">
        <v>87</v>
      </c>
      <c r="S134">
        <f t="shared" si="28"/>
        <v>92</v>
      </c>
      <c r="T134" t="str">
        <f t="shared" si="29"/>
        <v>A2</v>
      </c>
      <c r="U134" t="s">
        <v>14</v>
      </c>
    </row>
    <row r="135" spans="1:22" x14ac:dyDescent="0.25">
      <c r="C135">
        <v>82</v>
      </c>
      <c r="D135" t="s">
        <v>16</v>
      </c>
      <c r="E135">
        <v>93</v>
      </c>
      <c r="F135" t="s">
        <v>52</v>
      </c>
      <c r="G135" t="str">
        <f t="shared" si="20"/>
        <v>F</v>
      </c>
      <c r="H135" t="str">
        <f t="shared" si="21"/>
        <v>SAKSHI</v>
      </c>
      <c r="I135">
        <v>92</v>
      </c>
      <c r="J135" t="str">
        <f t="shared" si="22"/>
        <v>DESWAL</v>
      </c>
      <c r="K135">
        <f t="shared" si="23"/>
        <v>184</v>
      </c>
      <c r="L135" t="s">
        <v>52</v>
      </c>
      <c r="M135">
        <f t="shared" si="24"/>
        <v>2</v>
      </c>
      <c r="N135">
        <f t="shared" si="25"/>
        <v>41</v>
      </c>
      <c r="O135">
        <v>80</v>
      </c>
      <c r="P135">
        <f t="shared" si="26"/>
        <v>86</v>
      </c>
      <c r="Q135">
        <f t="shared" si="27"/>
        <v>87</v>
      </c>
      <c r="R135" t="s">
        <v>17</v>
      </c>
      <c r="S135" t="str">
        <f t="shared" si="28"/>
        <v>PASS</v>
      </c>
      <c r="T135">
        <f t="shared" si="29"/>
        <v>0</v>
      </c>
      <c r="U135">
        <v>92</v>
      </c>
      <c r="V135" t="s">
        <v>17</v>
      </c>
    </row>
    <row r="136" spans="1:22" x14ac:dyDescent="0.25">
      <c r="A136">
        <v>11129222</v>
      </c>
      <c r="C136" t="s">
        <v>11</v>
      </c>
      <c r="D136" t="s">
        <v>148</v>
      </c>
      <c r="E136" t="s">
        <v>149</v>
      </c>
      <c r="F136">
        <v>184</v>
      </c>
      <c r="G136">
        <f t="shared" si="20"/>
        <v>91</v>
      </c>
      <c r="H136" t="str">
        <f t="shared" si="21"/>
        <v>A2</v>
      </c>
      <c r="I136">
        <v>2</v>
      </c>
      <c r="J136">
        <f t="shared" si="22"/>
        <v>94</v>
      </c>
      <c r="K136" t="str">
        <f t="shared" si="23"/>
        <v>A1</v>
      </c>
      <c r="L136">
        <v>41</v>
      </c>
      <c r="M136">
        <f t="shared" si="24"/>
        <v>92</v>
      </c>
      <c r="N136" t="str">
        <f t="shared" si="25"/>
        <v>A1</v>
      </c>
      <c r="O136">
        <v>86</v>
      </c>
      <c r="P136">
        <f t="shared" si="26"/>
        <v>84</v>
      </c>
      <c r="Q136" t="str">
        <f t="shared" si="27"/>
        <v>A2</v>
      </c>
      <c r="R136">
        <v>87</v>
      </c>
      <c r="S136">
        <f t="shared" si="28"/>
        <v>93</v>
      </c>
      <c r="T136" t="str">
        <f t="shared" si="29"/>
        <v>A2</v>
      </c>
      <c r="U136" t="s">
        <v>14</v>
      </c>
    </row>
    <row r="137" spans="1:22" x14ac:dyDescent="0.25">
      <c r="C137">
        <v>91</v>
      </c>
      <c r="D137" t="s">
        <v>17</v>
      </c>
      <c r="E137">
        <v>94</v>
      </c>
      <c r="F137" t="s">
        <v>52</v>
      </c>
      <c r="G137" t="str">
        <f t="shared" si="20"/>
        <v>F</v>
      </c>
      <c r="H137" t="str">
        <f t="shared" si="21"/>
        <v>SHIVANI</v>
      </c>
      <c r="I137">
        <v>92</v>
      </c>
      <c r="J137" t="str">
        <f t="shared" si="22"/>
        <v>SINGH</v>
      </c>
      <c r="K137">
        <f t="shared" si="23"/>
        <v>184</v>
      </c>
      <c r="L137" t="s">
        <v>52</v>
      </c>
      <c r="M137">
        <f t="shared" si="24"/>
        <v>2</v>
      </c>
      <c r="N137">
        <f t="shared" si="25"/>
        <v>41</v>
      </c>
      <c r="O137">
        <v>84</v>
      </c>
      <c r="P137">
        <f t="shared" si="26"/>
        <v>86</v>
      </c>
      <c r="Q137">
        <f t="shared" si="27"/>
        <v>87</v>
      </c>
      <c r="R137" t="s">
        <v>17</v>
      </c>
      <c r="S137" t="str">
        <f t="shared" si="28"/>
        <v>PASS</v>
      </c>
      <c r="T137">
        <f t="shared" si="29"/>
        <v>0</v>
      </c>
      <c r="U137">
        <v>93</v>
      </c>
      <c r="V137" t="s">
        <v>17</v>
      </c>
    </row>
    <row r="138" spans="1:22" x14ac:dyDescent="0.25">
      <c r="A138">
        <v>11129223</v>
      </c>
      <c r="C138" t="s">
        <v>11</v>
      </c>
      <c r="D138" t="s">
        <v>150</v>
      </c>
      <c r="E138" t="s">
        <v>62</v>
      </c>
      <c r="F138">
        <v>184</v>
      </c>
      <c r="G138">
        <f t="shared" si="20"/>
        <v>84</v>
      </c>
      <c r="H138" t="str">
        <f t="shared" si="21"/>
        <v>B1</v>
      </c>
      <c r="I138">
        <v>2</v>
      </c>
      <c r="J138">
        <f t="shared" si="22"/>
        <v>94</v>
      </c>
      <c r="K138" t="str">
        <f t="shared" si="23"/>
        <v>A1</v>
      </c>
      <c r="L138">
        <v>41</v>
      </c>
      <c r="M138">
        <f t="shared" si="24"/>
        <v>78</v>
      </c>
      <c r="N138" t="str">
        <f t="shared" si="25"/>
        <v>B1</v>
      </c>
      <c r="O138">
        <v>86</v>
      </c>
      <c r="P138">
        <f t="shared" si="26"/>
        <v>82</v>
      </c>
      <c r="Q138" t="str">
        <f t="shared" si="27"/>
        <v>A2</v>
      </c>
      <c r="R138">
        <v>87</v>
      </c>
      <c r="S138">
        <f t="shared" si="28"/>
        <v>92</v>
      </c>
      <c r="T138" t="str">
        <f t="shared" si="29"/>
        <v>A2</v>
      </c>
      <c r="U138" t="s">
        <v>14</v>
      </c>
    </row>
    <row r="139" spans="1:22" x14ac:dyDescent="0.25">
      <c r="C139">
        <v>84</v>
      </c>
      <c r="D139" t="s">
        <v>16</v>
      </c>
      <c r="E139">
        <v>94</v>
      </c>
      <c r="F139" t="s">
        <v>52</v>
      </c>
      <c r="G139" t="str">
        <f t="shared" si="20"/>
        <v>F</v>
      </c>
      <c r="H139" t="str">
        <f t="shared" si="21"/>
        <v>SHREYA</v>
      </c>
      <c r="I139">
        <v>78</v>
      </c>
      <c r="J139" t="str">
        <f t="shared" si="22"/>
        <v>SRIVASTAV</v>
      </c>
      <c r="K139">
        <f t="shared" si="23"/>
        <v>184</v>
      </c>
      <c r="L139" t="s">
        <v>16</v>
      </c>
      <c r="M139">
        <f t="shared" si="24"/>
        <v>2</v>
      </c>
      <c r="N139">
        <f t="shared" si="25"/>
        <v>41</v>
      </c>
      <c r="O139">
        <v>82</v>
      </c>
      <c r="P139">
        <f t="shared" si="26"/>
        <v>86</v>
      </c>
      <c r="Q139">
        <f t="shared" si="27"/>
        <v>87</v>
      </c>
      <c r="R139" t="s">
        <v>17</v>
      </c>
      <c r="S139" t="str">
        <f t="shared" si="28"/>
        <v>PASS</v>
      </c>
      <c r="T139">
        <f t="shared" si="29"/>
        <v>0</v>
      </c>
      <c r="U139">
        <v>92</v>
      </c>
      <c r="V139" t="s">
        <v>17</v>
      </c>
    </row>
    <row r="140" spans="1:22" x14ac:dyDescent="0.25">
      <c r="A140">
        <v>11129224</v>
      </c>
      <c r="C140" t="s">
        <v>11</v>
      </c>
      <c r="D140" t="s">
        <v>151</v>
      </c>
      <c r="E140" t="s">
        <v>152</v>
      </c>
      <c r="F140">
        <v>184</v>
      </c>
      <c r="G140">
        <f t="shared" si="20"/>
        <v>84</v>
      </c>
      <c r="H140" t="str">
        <f t="shared" si="21"/>
        <v>B1</v>
      </c>
      <c r="I140">
        <v>2</v>
      </c>
      <c r="J140">
        <f t="shared" si="22"/>
        <v>83</v>
      </c>
      <c r="K140" t="str">
        <f t="shared" si="23"/>
        <v>B1</v>
      </c>
      <c r="L140">
        <v>41</v>
      </c>
      <c r="M140">
        <f t="shared" si="24"/>
        <v>69</v>
      </c>
      <c r="N140" t="str">
        <f t="shared" si="25"/>
        <v>B2</v>
      </c>
      <c r="O140">
        <v>86</v>
      </c>
      <c r="P140">
        <f t="shared" si="26"/>
        <v>68</v>
      </c>
      <c r="Q140" t="str">
        <f t="shared" si="27"/>
        <v>B2</v>
      </c>
      <c r="R140">
        <v>87</v>
      </c>
      <c r="S140">
        <f t="shared" si="28"/>
        <v>92</v>
      </c>
      <c r="T140" t="str">
        <f t="shared" si="29"/>
        <v>A2</v>
      </c>
      <c r="U140" t="s">
        <v>14</v>
      </c>
    </row>
    <row r="141" spans="1:22" x14ac:dyDescent="0.25">
      <c r="C141">
        <v>84</v>
      </c>
      <c r="D141" t="s">
        <v>16</v>
      </c>
      <c r="E141">
        <v>83</v>
      </c>
      <c r="F141" t="s">
        <v>16</v>
      </c>
      <c r="G141" t="str">
        <f t="shared" si="20"/>
        <v>F</v>
      </c>
      <c r="H141" t="str">
        <f t="shared" si="21"/>
        <v>SHRUTI</v>
      </c>
      <c r="I141">
        <v>69</v>
      </c>
      <c r="J141" t="str">
        <f t="shared" si="22"/>
        <v>KUMARI</v>
      </c>
      <c r="K141">
        <f t="shared" si="23"/>
        <v>184</v>
      </c>
      <c r="L141" t="s">
        <v>26</v>
      </c>
      <c r="M141">
        <f t="shared" si="24"/>
        <v>2</v>
      </c>
      <c r="N141">
        <f t="shared" si="25"/>
        <v>41</v>
      </c>
      <c r="O141">
        <v>68</v>
      </c>
      <c r="P141">
        <f t="shared" si="26"/>
        <v>86</v>
      </c>
      <c r="Q141">
        <f t="shared" si="27"/>
        <v>87</v>
      </c>
      <c r="R141" t="s">
        <v>26</v>
      </c>
      <c r="S141" t="str">
        <f t="shared" si="28"/>
        <v>PASS</v>
      </c>
      <c r="T141">
        <f t="shared" si="29"/>
        <v>0</v>
      </c>
      <c r="U141">
        <v>92</v>
      </c>
      <c r="V141" t="s">
        <v>17</v>
      </c>
    </row>
    <row r="142" spans="1:22" x14ac:dyDescent="0.25">
      <c r="A142">
        <v>11129225</v>
      </c>
      <c r="C142" t="s">
        <v>11</v>
      </c>
      <c r="D142" t="s">
        <v>153</v>
      </c>
      <c r="E142" t="s">
        <v>41</v>
      </c>
      <c r="F142">
        <v>184</v>
      </c>
      <c r="G142">
        <f t="shared" si="20"/>
        <v>92</v>
      </c>
      <c r="H142" t="str">
        <f t="shared" si="21"/>
        <v>A1</v>
      </c>
      <c r="I142">
        <v>2</v>
      </c>
      <c r="J142">
        <f t="shared" si="22"/>
        <v>84</v>
      </c>
      <c r="K142" t="str">
        <f t="shared" si="23"/>
        <v>B1</v>
      </c>
      <c r="L142">
        <v>41</v>
      </c>
      <c r="M142">
        <f t="shared" si="24"/>
        <v>92</v>
      </c>
      <c r="N142" t="str">
        <f t="shared" si="25"/>
        <v>A1</v>
      </c>
      <c r="O142">
        <v>86</v>
      </c>
      <c r="P142">
        <f t="shared" si="26"/>
        <v>89</v>
      </c>
      <c r="Q142" t="str">
        <f t="shared" si="27"/>
        <v>A2</v>
      </c>
      <c r="R142">
        <v>87</v>
      </c>
      <c r="S142">
        <f t="shared" si="28"/>
        <v>94</v>
      </c>
      <c r="T142" t="str">
        <f t="shared" si="29"/>
        <v>A1</v>
      </c>
      <c r="U142" t="s">
        <v>14</v>
      </c>
    </row>
    <row r="143" spans="1:22" x14ac:dyDescent="0.25">
      <c r="C143">
        <v>92</v>
      </c>
      <c r="D143" t="s">
        <v>52</v>
      </c>
      <c r="E143">
        <v>84</v>
      </c>
      <c r="F143" t="s">
        <v>16</v>
      </c>
      <c r="G143">
        <f t="shared" si="20"/>
        <v>0</v>
      </c>
      <c r="H143">
        <f t="shared" si="21"/>
        <v>0</v>
      </c>
      <c r="I143">
        <v>92</v>
      </c>
      <c r="J143">
        <f t="shared" si="22"/>
        <v>0</v>
      </c>
      <c r="K143">
        <f t="shared" si="23"/>
        <v>0</v>
      </c>
      <c r="L143" t="s">
        <v>52</v>
      </c>
      <c r="M143">
        <f t="shared" si="24"/>
        <v>0</v>
      </c>
      <c r="N143">
        <f t="shared" si="25"/>
        <v>0</v>
      </c>
      <c r="O143">
        <v>89</v>
      </c>
      <c r="P143">
        <f t="shared" si="26"/>
        <v>0</v>
      </c>
      <c r="Q143">
        <f t="shared" si="27"/>
        <v>0</v>
      </c>
      <c r="R143" t="s">
        <v>17</v>
      </c>
      <c r="S143">
        <f t="shared" si="28"/>
        <v>0</v>
      </c>
      <c r="T143">
        <f t="shared" si="29"/>
        <v>0</v>
      </c>
      <c r="U143">
        <v>94</v>
      </c>
      <c r="V143" t="s">
        <v>52</v>
      </c>
    </row>
    <row r="144" spans="1:22" x14ac:dyDescent="0.25">
      <c r="G144" t="str">
        <f t="shared" si="20"/>
        <v>M</v>
      </c>
      <c r="H144" t="str">
        <f t="shared" si="21"/>
        <v>SIDDHARTH</v>
      </c>
      <c r="J144">
        <f t="shared" si="22"/>
        <v>184</v>
      </c>
      <c r="K144">
        <f t="shared" si="23"/>
        <v>2</v>
      </c>
      <c r="M144">
        <f t="shared" si="24"/>
        <v>41</v>
      </c>
      <c r="N144">
        <f t="shared" si="25"/>
        <v>86</v>
      </c>
      <c r="P144">
        <f t="shared" si="26"/>
        <v>87</v>
      </c>
      <c r="Q144" t="str">
        <f t="shared" si="27"/>
        <v>PASS</v>
      </c>
      <c r="S144">
        <f t="shared" si="28"/>
        <v>0</v>
      </c>
      <c r="T144">
        <f t="shared" si="29"/>
        <v>0</v>
      </c>
    </row>
    <row r="145" spans="1:22" x14ac:dyDescent="0.25">
      <c r="A145">
        <v>11129226</v>
      </c>
      <c r="C145" t="s">
        <v>21</v>
      </c>
      <c r="D145" t="s">
        <v>154</v>
      </c>
      <c r="E145">
        <v>184</v>
      </c>
      <c r="F145">
        <v>2</v>
      </c>
      <c r="G145">
        <f t="shared" si="20"/>
        <v>96</v>
      </c>
      <c r="H145" t="str">
        <f t="shared" si="21"/>
        <v>A1</v>
      </c>
      <c r="I145">
        <v>41</v>
      </c>
      <c r="J145">
        <f t="shared" si="22"/>
        <v>98</v>
      </c>
      <c r="K145" t="str">
        <f t="shared" si="23"/>
        <v>A1</v>
      </c>
      <c r="L145">
        <v>86</v>
      </c>
      <c r="M145">
        <f t="shared" si="24"/>
        <v>99</v>
      </c>
      <c r="N145" t="str">
        <f t="shared" si="25"/>
        <v>A1</v>
      </c>
      <c r="O145">
        <v>87</v>
      </c>
      <c r="P145">
        <f t="shared" si="26"/>
        <v>99</v>
      </c>
      <c r="Q145" t="str">
        <f t="shared" si="27"/>
        <v>A1</v>
      </c>
      <c r="R145" t="s">
        <v>14</v>
      </c>
      <c r="S145">
        <f t="shared" si="28"/>
        <v>99</v>
      </c>
      <c r="T145" t="str">
        <f t="shared" si="29"/>
        <v>A1</v>
      </c>
    </row>
    <row r="146" spans="1:22" x14ac:dyDescent="0.25">
      <c r="C146">
        <v>96</v>
      </c>
      <c r="D146" t="s">
        <v>52</v>
      </c>
      <c r="E146">
        <v>98</v>
      </c>
      <c r="F146" t="s">
        <v>52</v>
      </c>
      <c r="G146" t="str">
        <f t="shared" si="20"/>
        <v>F</v>
      </c>
      <c r="H146" t="str">
        <f t="shared" si="21"/>
        <v>SAKSHI</v>
      </c>
      <c r="I146">
        <v>99</v>
      </c>
      <c r="J146" t="str">
        <f t="shared" si="22"/>
        <v>KUMARI</v>
      </c>
      <c r="K146">
        <f t="shared" si="23"/>
        <v>184</v>
      </c>
      <c r="L146" t="s">
        <v>52</v>
      </c>
      <c r="M146">
        <f t="shared" si="24"/>
        <v>2</v>
      </c>
      <c r="N146">
        <f t="shared" si="25"/>
        <v>41</v>
      </c>
      <c r="O146">
        <v>99</v>
      </c>
      <c r="P146">
        <f t="shared" si="26"/>
        <v>86</v>
      </c>
      <c r="Q146">
        <f t="shared" si="27"/>
        <v>87</v>
      </c>
      <c r="R146" t="s">
        <v>52</v>
      </c>
      <c r="S146" t="str">
        <f t="shared" si="28"/>
        <v>PASS</v>
      </c>
      <c r="T146">
        <f t="shared" si="29"/>
        <v>0</v>
      </c>
      <c r="U146">
        <v>99</v>
      </c>
      <c r="V146" t="s">
        <v>52</v>
      </c>
    </row>
    <row r="147" spans="1:22" x14ac:dyDescent="0.25">
      <c r="A147">
        <v>11129227</v>
      </c>
      <c r="C147" t="s">
        <v>11</v>
      </c>
      <c r="D147" t="s">
        <v>148</v>
      </c>
      <c r="E147" t="s">
        <v>41</v>
      </c>
      <c r="F147">
        <v>184</v>
      </c>
      <c r="G147">
        <f t="shared" si="20"/>
        <v>76</v>
      </c>
      <c r="H147" t="str">
        <f t="shared" si="21"/>
        <v>B2</v>
      </c>
      <c r="I147">
        <v>2</v>
      </c>
      <c r="J147">
        <f t="shared" si="22"/>
        <v>78</v>
      </c>
      <c r="K147" t="str">
        <f t="shared" si="23"/>
        <v>B2</v>
      </c>
      <c r="L147">
        <v>41</v>
      </c>
      <c r="M147">
        <f t="shared" si="24"/>
        <v>68</v>
      </c>
      <c r="N147" t="str">
        <f t="shared" si="25"/>
        <v>B2</v>
      </c>
      <c r="O147">
        <v>86</v>
      </c>
      <c r="P147">
        <f t="shared" si="26"/>
        <v>57</v>
      </c>
      <c r="Q147" t="str">
        <f t="shared" si="27"/>
        <v>C1</v>
      </c>
      <c r="R147">
        <v>87</v>
      </c>
      <c r="S147">
        <f t="shared" si="28"/>
        <v>78</v>
      </c>
      <c r="T147" t="str">
        <f t="shared" si="29"/>
        <v>B2</v>
      </c>
      <c r="U147" t="s">
        <v>14</v>
      </c>
    </row>
    <row r="148" spans="1:22" x14ac:dyDescent="0.25">
      <c r="C148">
        <v>76</v>
      </c>
      <c r="D148" t="s">
        <v>26</v>
      </c>
      <c r="E148">
        <v>78</v>
      </c>
      <c r="F148" t="s">
        <v>26</v>
      </c>
      <c r="G148" t="str">
        <f t="shared" si="20"/>
        <v>F</v>
      </c>
      <c r="H148" t="str">
        <f t="shared" si="21"/>
        <v>AANSHI</v>
      </c>
      <c r="I148">
        <v>68</v>
      </c>
      <c r="J148">
        <f t="shared" si="22"/>
        <v>184</v>
      </c>
      <c r="K148">
        <f t="shared" si="23"/>
        <v>2</v>
      </c>
      <c r="L148" t="s">
        <v>26</v>
      </c>
      <c r="M148">
        <f t="shared" si="24"/>
        <v>241</v>
      </c>
      <c r="N148">
        <f t="shared" si="25"/>
        <v>86</v>
      </c>
      <c r="O148">
        <v>57</v>
      </c>
      <c r="P148">
        <f t="shared" si="26"/>
        <v>87</v>
      </c>
      <c r="Q148" t="str">
        <f t="shared" si="27"/>
        <v>PASS</v>
      </c>
      <c r="R148" t="s">
        <v>15</v>
      </c>
      <c r="S148">
        <f t="shared" si="28"/>
        <v>0</v>
      </c>
      <c r="T148">
        <f t="shared" si="29"/>
        <v>0</v>
      </c>
      <c r="U148">
        <v>78</v>
      </c>
      <c r="V148" t="s">
        <v>26</v>
      </c>
    </row>
    <row r="149" spans="1:22" x14ac:dyDescent="0.25">
      <c r="A149">
        <v>11129228</v>
      </c>
      <c r="C149" t="s">
        <v>11</v>
      </c>
      <c r="D149" t="s">
        <v>155</v>
      </c>
      <c r="E149">
        <v>184</v>
      </c>
      <c r="F149">
        <v>2</v>
      </c>
      <c r="G149">
        <f t="shared" si="20"/>
        <v>76</v>
      </c>
      <c r="H149" t="str">
        <f t="shared" si="21"/>
        <v>B2</v>
      </c>
      <c r="I149">
        <v>241</v>
      </c>
      <c r="J149">
        <f t="shared" si="22"/>
        <v>71</v>
      </c>
      <c r="K149" t="str">
        <f t="shared" si="23"/>
        <v>C1</v>
      </c>
      <c r="L149">
        <v>86</v>
      </c>
      <c r="M149">
        <f t="shared" si="24"/>
        <v>66</v>
      </c>
      <c r="N149" t="str">
        <f t="shared" si="25"/>
        <v>B2</v>
      </c>
      <c r="O149">
        <v>87</v>
      </c>
      <c r="P149">
        <f t="shared" si="26"/>
        <v>63</v>
      </c>
      <c r="Q149" t="str">
        <f t="shared" si="27"/>
        <v>B2</v>
      </c>
      <c r="R149" t="s">
        <v>14</v>
      </c>
      <c r="S149">
        <f t="shared" si="28"/>
        <v>82</v>
      </c>
      <c r="T149" t="str">
        <f t="shared" si="29"/>
        <v>B1</v>
      </c>
    </row>
    <row r="150" spans="1:22" x14ac:dyDescent="0.25">
      <c r="C150">
        <v>76</v>
      </c>
      <c r="D150" t="s">
        <v>26</v>
      </c>
      <c r="E150">
        <v>71</v>
      </c>
      <c r="F150" t="s">
        <v>15</v>
      </c>
      <c r="G150" t="str">
        <f t="shared" si="20"/>
        <v>M</v>
      </c>
      <c r="H150" t="str">
        <f t="shared" si="21"/>
        <v>ABHIJEET</v>
      </c>
      <c r="I150">
        <v>66</v>
      </c>
      <c r="J150" t="str">
        <f t="shared" si="22"/>
        <v>MANDEKAR</v>
      </c>
      <c r="K150">
        <f t="shared" si="23"/>
        <v>184</v>
      </c>
      <c r="L150" t="s">
        <v>26</v>
      </c>
      <c r="M150">
        <f t="shared" si="24"/>
        <v>2</v>
      </c>
      <c r="N150">
        <f t="shared" si="25"/>
        <v>241</v>
      </c>
      <c r="O150">
        <v>63</v>
      </c>
      <c r="P150">
        <f t="shared" si="26"/>
        <v>86</v>
      </c>
      <c r="Q150">
        <f t="shared" si="27"/>
        <v>87</v>
      </c>
      <c r="R150" t="s">
        <v>26</v>
      </c>
      <c r="S150" t="str">
        <f t="shared" si="28"/>
        <v>PASS</v>
      </c>
      <c r="T150">
        <f t="shared" si="29"/>
        <v>0</v>
      </c>
      <c r="U150">
        <v>82</v>
      </c>
      <c r="V150" t="s">
        <v>16</v>
      </c>
    </row>
    <row r="151" spans="1:22" x14ac:dyDescent="0.25">
      <c r="A151">
        <v>11129229</v>
      </c>
      <c r="C151" t="s">
        <v>21</v>
      </c>
      <c r="D151" t="s">
        <v>156</v>
      </c>
      <c r="E151" t="s">
        <v>157</v>
      </c>
      <c r="F151">
        <v>184</v>
      </c>
      <c r="G151">
        <f t="shared" si="20"/>
        <v>52</v>
      </c>
      <c r="H151" t="str">
        <f t="shared" si="21"/>
        <v>D2</v>
      </c>
      <c r="I151">
        <v>2</v>
      </c>
      <c r="J151">
        <f t="shared" si="22"/>
        <v>55</v>
      </c>
      <c r="K151" t="str">
        <f t="shared" si="23"/>
        <v>D1</v>
      </c>
      <c r="L151">
        <v>241</v>
      </c>
      <c r="M151">
        <f t="shared" si="24"/>
        <v>47</v>
      </c>
      <c r="N151" t="str">
        <f t="shared" si="25"/>
        <v>C2</v>
      </c>
      <c r="O151">
        <v>86</v>
      </c>
      <c r="P151">
        <f t="shared" si="26"/>
        <v>36</v>
      </c>
      <c r="Q151" t="str">
        <f t="shared" si="27"/>
        <v>D2</v>
      </c>
      <c r="R151">
        <v>87</v>
      </c>
      <c r="S151">
        <f t="shared" si="28"/>
        <v>61</v>
      </c>
      <c r="T151" t="str">
        <f t="shared" si="29"/>
        <v>C2</v>
      </c>
      <c r="U151" t="s">
        <v>14</v>
      </c>
    </row>
    <row r="152" spans="1:22" x14ac:dyDescent="0.25">
      <c r="C152">
        <v>52</v>
      </c>
      <c r="D152" t="s">
        <v>59</v>
      </c>
      <c r="E152">
        <v>55</v>
      </c>
      <c r="F152" t="s">
        <v>25</v>
      </c>
      <c r="G152" t="str">
        <f t="shared" si="20"/>
        <v>M</v>
      </c>
      <c r="H152" t="str">
        <f t="shared" si="21"/>
        <v>AJAY</v>
      </c>
      <c r="I152">
        <v>47</v>
      </c>
      <c r="J152" t="str">
        <f t="shared" si="22"/>
        <v>KUMAR</v>
      </c>
      <c r="K152" t="str">
        <f t="shared" si="23"/>
        <v>TANWAR</v>
      </c>
      <c r="L152" t="s">
        <v>20</v>
      </c>
      <c r="M152">
        <f t="shared" si="24"/>
        <v>184</v>
      </c>
      <c r="N152">
        <f t="shared" si="25"/>
        <v>2</v>
      </c>
      <c r="O152">
        <v>36</v>
      </c>
      <c r="P152">
        <f t="shared" si="26"/>
        <v>241</v>
      </c>
      <c r="Q152">
        <f t="shared" si="27"/>
        <v>86</v>
      </c>
      <c r="R152" t="s">
        <v>59</v>
      </c>
      <c r="S152">
        <f t="shared" si="28"/>
        <v>87</v>
      </c>
      <c r="T152" t="str">
        <f t="shared" si="29"/>
        <v>PASS</v>
      </c>
      <c r="U152">
        <v>61</v>
      </c>
      <c r="V152" t="s">
        <v>20</v>
      </c>
    </row>
    <row r="153" spans="1:22" x14ac:dyDescent="0.25">
      <c r="A153">
        <v>11129230</v>
      </c>
      <c r="C153" t="s">
        <v>21</v>
      </c>
      <c r="D153" t="s">
        <v>158</v>
      </c>
      <c r="E153" t="s">
        <v>23</v>
      </c>
      <c r="F153" t="s">
        <v>159</v>
      </c>
      <c r="G153">
        <f t="shared" si="20"/>
        <v>60</v>
      </c>
      <c r="H153" t="str">
        <f t="shared" si="21"/>
        <v>D1</v>
      </c>
      <c r="I153">
        <v>184</v>
      </c>
      <c r="J153">
        <f t="shared" si="22"/>
        <v>66</v>
      </c>
      <c r="K153" t="str">
        <f t="shared" si="23"/>
        <v>C2</v>
      </c>
      <c r="L153">
        <v>2</v>
      </c>
      <c r="M153">
        <f t="shared" si="24"/>
        <v>55</v>
      </c>
      <c r="N153" t="str">
        <f t="shared" si="25"/>
        <v>C1</v>
      </c>
      <c r="O153">
        <v>241</v>
      </c>
      <c r="P153">
        <f t="shared" si="26"/>
        <v>55</v>
      </c>
      <c r="Q153" t="str">
        <f t="shared" si="27"/>
        <v>C1</v>
      </c>
      <c r="R153">
        <v>86</v>
      </c>
      <c r="S153">
        <f t="shared" si="28"/>
        <v>70</v>
      </c>
      <c r="T153" t="str">
        <f t="shared" si="29"/>
        <v>C1</v>
      </c>
      <c r="U153">
        <v>87</v>
      </c>
      <c r="V153" t="s">
        <v>14</v>
      </c>
    </row>
    <row r="154" spans="1:22" x14ac:dyDescent="0.25">
      <c r="C154">
        <v>60</v>
      </c>
      <c r="D154" t="s">
        <v>25</v>
      </c>
      <c r="E154">
        <v>66</v>
      </c>
      <c r="F154" t="s">
        <v>20</v>
      </c>
      <c r="G154" t="str">
        <f t="shared" si="20"/>
        <v>F</v>
      </c>
      <c r="H154" t="str">
        <f t="shared" si="21"/>
        <v>ANKITA</v>
      </c>
      <c r="I154">
        <v>55</v>
      </c>
      <c r="J154">
        <f t="shared" si="22"/>
        <v>184</v>
      </c>
      <c r="K154">
        <f t="shared" si="23"/>
        <v>2</v>
      </c>
      <c r="L154" t="s">
        <v>15</v>
      </c>
      <c r="M154">
        <f t="shared" si="24"/>
        <v>241</v>
      </c>
      <c r="N154">
        <f t="shared" si="25"/>
        <v>86</v>
      </c>
      <c r="O154">
        <v>55</v>
      </c>
      <c r="P154">
        <f t="shared" si="26"/>
        <v>87</v>
      </c>
      <c r="Q154" t="str">
        <f t="shared" si="27"/>
        <v>PASS</v>
      </c>
      <c r="R154" t="s">
        <v>15</v>
      </c>
      <c r="S154">
        <f t="shared" si="28"/>
        <v>0</v>
      </c>
      <c r="T154">
        <f t="shared" si="29"/>
        <v>0</v>
      </c>
      <c r="U154">
        <v>70</v>
      </c>
      <c r="V154" t="s">
        <v>15</v>
      </c>
    </row>
    <row r="155" spans="1:22" x14ac:dyDescent="0.25">
      <c r="A155">
        <v>11129231</v>
      </c>
      <c r="C155" t="s">
        <v>11</v>
      </c>
      <c r="D155" t="s">
        <v>12</v>
      </c>
      <c r="E155">
        <v>184</v>
      </c>
      <c r="F155">
        <v>2</v>
      </c>
      <c r="G155">
        <f t="shared" si="20"/>
        <v>65</v>
      </c>
      <c r="H155" t="str">
        <f t="shared" si="21"/>
        <v>C2</v>
      </c>
      <c r="I155">
        <v>241</v>
      </c>
      <c r="J155">
        <f t="shared" si="22"/>
        <v>70</v>
      </c>
      <c r="K155" t="str">
        <f t="shared" si="23"/>
        <v>C1</v>
      </c>
      <c r="L155">
        <v>86</v>
      </c>
      <c r="M155">
        <f t="shared" si="24"/>
        <v>53</v>
      </c>
      <c r="N155" t="str">
        <f t="shared" si="25"/>
        <v>C1</v>
      </c>
      <c r="O155">
        <v>87</v>
      </c>
      <c r="P155">
        <f t="shared" si="26"/>
        <v>51</v>
      </c>
      <c r="Q155" t="str">
        <f t="shared" si="27"/>
        <v>C2</v>
      </c>
      <c r="R155" t="s">
        <v>14</v>
      </c>
      <c r="S155">
        <f t="shared" si="28"/>
        <v>66</v>
      </c>
      <c r="T155" t="str">
        <f t="shared" si="29"/>
        <v>C2</v>
      </c>
    </row>
    <row r="156" spans="1:22" x14ac:dyDescent="0.25">
      <c r="C156">
        <v>65</v>
      </c>
      <c r="D156" t="s">
        <v>20</v>
      </c>
      <c r="E156">
        <v>70</v>
      </c>
      <c r="F156" t="s">
        <v>15</v>
      </c>
      <c r="G156" t="str">
        <f t="shared" si="20"/>
        <v>M</v>
      </c>
      <c r="H156" t="str">
        <f t="shared" si="21"/>
        <v>ASHISH</v>
      </c>
      <c r="I156">
        <v>53</v>
      </c>
      <c r="J156" t="str">
        <f t="shared" si="22"/>
        <v>PRAJAPATI</v>
      </c>
      <c r="K156">
        <f t="shared" si="23"/>
        <v>184</v>
      </c>
      <c r="L156" t="s">
        <v>15</v>
      </c>
      <c r="M156">
        <f t="shared" si="24"/>
        <v>2</v>
      </c>
      <c r="N156">
        <f t="shared" si="25"/>
        <v>241</v>
      </c>
      <c r="O156">
        <v>51</v>
      </c>
      <c r="P156">
        <f t="shared" si="26"/>
        <v>86</v>
      </c>
      <c r="Q156">
        <f t="shared" si="27"/>
        <v>87</v>
      </c>
      <c r="R156" t="s">
        <v>20</v>
      </c>
      <c r="S156" t="str">
        <f t="shared" si="28"/>
        <v>PASS</v>
      </c>
      <c r="T156">
        <f t="shared" si="29"/>
        <v>0</v>
      </c>
      <c r="U156">
        <v>66</v>
      </c>
      <c r="V156" t="s">
        <v>20</v>
      </c>
    </row>
    <row r="157" spans="1:22" x14ac:dyDescent="0.25">
      <c r="A157">
        <v>11129232</v>
      </c>
      <c r="C157" t="s">
        <v>21</v>
      </c>
      <c r="D157" t="s">
        <v>160</v>
      </c>
      <c r="E157" t="s">
        <v>161</v>
      </c>
      <c r="F157">
        <v>184</v>
      </c>
      <c r="G157">
        <f t="shared" si="20"/>
        <v>66</v>
      </c>
      <c r="H157" t="str">
        <f t="shared" si="21"/>
        <v>C2</v>
      </c>
      <c r="I157">
        <v>2</v>
      </c>
      <c r="J157">
        <f t="shared" si="22"/>
        <v>67</v>
      </c>
      <c r="K157" t="str">
        <f t="shared" si="23"/>
        <v>C2</v>
      </c>
      <c r="L157">
        <v>241</v>
      </c>
      <c r="M157">
        <f t="shared" si="24"/>
        <v>62</v>
      </c>
      <c r="N157" t="str">
        <f t="shared" si="25"/>
        <v>B2</v>
      </c>
      <c r="O157">
        <v>86</v>
      </c>
      <c r="P157">
        <f t="shared" si="26"/>
        <v>47</v>
      </c>
      <c r="Q157" t="str">
        <f t="shared" si="27"/>
        <v>C2</v>
      </c>
      <c r="R157">
        <v>87</v>
      </c>
      <c r="S157">
        <f t="shared" si="28"/>
        <v>72</v>
      </c>
      <c r="T157" t="str">
        <f t="shared" si="29"/>
        <v>C1</v>
      </c>
      <c r="U157" t="s">
        <v>14</v>
      </c>
    </row>
    <row r="158" spans="1:22" x14ac:dyDescent="0.25">
      <c r="C158">
        <v>66</v>
      </c>
      <c r="D158" t="s">
        <v>20</v>
      </c>
      <c r="E158">
        <v>67</v>
      </c>
      <c r="F158" t="s">
        <v>20</v>
      </c>
      <c r="G158" t="str">
        <f t="shared" si="20"/>
        <v>F</v>
      </c>
      <c r="H158" t="str">
        <f t="shared" si="21"/>
        <v>BHAVANA</v>
      </c>
      <c r="I158">
        <v>62</v>
      </c>
      <c r="J158" t="str">
        <f t="shared" si="22"/>
        <v>CHAUHAN</v>
      </c>
      <c r="K158">
        <f t="shared" si="23"/>
        <v>184</v>
      </c>
      <c r="L158" t="s">
        <v>26</v>
      </c>
      <c r="M158">
        <f t="shared" si="24"/>
        <v>2</v>
      </c>
      <c r="N158">
        <f t="shared" si="25"/>
        <v>241</v>
      </c>
      <c r="O158">
        <v>47</v>
      </c>
      <c r="P158">
        <f t="shared" si="26"/>
        <v>86</v>
      </c>
      <c r="Q158">
        <f t="shared" si="27"/>
        <v>87</v>
      </c>
      <c r="R158" t="s">
        <v>20</v>
      </c>
      <c r="S158" t="str">
        <f t="shared" si="28"/>
        <v>PASS</v>
      </c>
      <c r="T158">
        <f t="shared" si="29"/>
        <v>0</v>
      </c>
      <c r="U158">
        <v>72</v>
      </c>
      <c r="V158" t="s">
        <v>15</v>
      </c>
    </row>
    <row r="159" spans="1:22" x14ac:dyDescent="0.25">
      <c r="A159">
        <v>11129233</v>
      </c>
      <c r="C159" t="s">
        <v>11</v>
      </c>
      <c r="D159" t="s">
        <v>162</v>
      </c>
      <c r="E159" t="s">
        <v>138</v>
      </c>
      <c r="F159">
        <v>184</v>
      </c>
      <c r="G159">
        <f t="shared" si="20"/>
        <v>55</v>
      </c>
      <c r="H159" t="str">
        <f t="shared" si="21"/>
        <v>D1</v>
      </c>
      <c r="I159">
        <v>2</v>
      </c>
      <c r="J159">
        <f t="shared" si="22"/>
        <v>67</v>
      </c>
      <c r="K159" t="str">
        <f t="shared" si="23"/>
        <v>C2</v>
      </c>
      <c r="L159">
        <v>241</v>
      </c>
      <c r="M159">
        <f t="shared" si="24"/>
        <v>55</v>
      </c>
      <c r="N159" t="str">
        <f t="shared" si="25"/>
        <v>C1</v>
      </c>
      <c r="O159">
        <v>86</v>
      </c>
      <c r="P159">
        <f t="shared" si="26"/>
        <v>49</v>
      </c>
      <c r="Q159" t="str">
        <f t="shared" si="27"/>
        <v>C2</v>
      </c>
      <c r="R159">
        <v>87</v>
      </c>
      <c r="S159">
        <f t="shared" si="28"/>
        <v>71</v>
      </c>
      <c r="T159" t="str">
        <f t="shared" si="29"/>
        <v>C1</v>
      </c>
      <c r="U159" t="s">
        <v>14</v>
      </c>
    </row>
    <row r="160" spans="1:22" x14ac:dyDescent="0.25">
      <c r="C160">
        <v>55</v>
      </c>
      <c r="D160" t="s">
        <v>25</v>
      </c>
      <c r="E160">
        <v>67</v>
      </c>
      <c r="F160" t="s">
        <v>20</v>
      </c>
      <c r="G160" t="str">
        <f t="shared" si="20"/>
        <v>M</v>
      </c>
      <c r="H160" t="str">
        <f t="shared" si="21"/>
        <v>DAKSH</v>
      </c>
      <c r="I160">
        <v>55</v>
      </c>
      <c r="J160" t="str">
        <f t="shared" si="22"/>
        <v>JITESH</v>
      </c>
      <c r="K160" t="str">
        <f t="shared" si="23"/>
        <v>BHAI</v>
      </c>
      <c r="L160" t="s">
        <v>15</v>
      </c>
      <c r="M160" t="str">
        <f t="shared" si="24"/>
        <v>BHATTI</v>
      </c>
      <c r="N160">
        <f t="shared" si="25"/>
        <v>184</v>
      </c>
      <c r="O160">
        <v>49</v>
      </c>
      <c r="P160">
        <f t="shared" si="26"/>
        <v>2</v>
      </c>
      <c r="Q160">
        <f t="shared" si="27"/>
        <v>241</v>
      </c>
      <c r="R160" t="s">
        <v>20</v>
      </c>
      <c r="S160">
        <f t="shared" si="28"/>
        <v>86</v>
      </c>
      <c r="T160">
        <f t="shared" si="29"/>
        <v>87</v>
      </c>
      <c r="U160">
        <v>71</v>
      </c>
      <c r="V160" t="s">
        <v>15</v>
      </c>
    </row>
    <row r="161" spans="1:23" x14ac:dyDescent="0.25">
      <c r="A161">
        <v>11129234</v>
      </c>
      <c r="C161" t="s">
        <v>21</v>
      </c>
      <c r="D161" t="s">
        <v>163</v>
      </c>
      <c r="E161" t="s">
        <v>164</v>
      </c>
      <c r="F161" t="s">
        <v>40</v>
      </c>
      <c r="G161">
        <f t="shared" si="20"/>
        <v>67</v>
      </c>
      <c r="H161" t="str">
        <f t="shared" si="21"/>
        <v>C2</v>
      </c>
      <c r="I161" t="s">
        <v>165</v>
      </c>
      <c r="J161">
        <f t="shared" si="22"/>
        <v>67</v>
      </c>
      <c r="K161" t="str">
        <f t="shared" si="23"/>
        <v>C2</v>
      </c>
      <c r="L161">
        <v>184</v>
      </c>
      <c r="M161">
        <f t="shared" si="24"/>
        <v>55</v>
      </c>
      <c r="N161" t="str">
        <f t="shared" si="25"/>
        <v>C1</v>
      </c>
      <c r="O161">
        <v>2</v>
      </c>
      <c r="P161">
        <f t="shared" si="26"/>
        <v>52</v>
      </c>
      <c r="Q161" t="str">
        <f t="shared" si="27"/>
        <v>C2</v>
      </c>
      <c r="R161">
        <v>241</v>
      </c>
      <c r="S161">
        <f t="shared" si="28"/>
        <v>73</v>
      </c>
      <c r="T161" t="str">
        <f t="shared" si="29"/>
        <v>C1</v>
      </c>
      <c r="U161">
        <v>86</v>
      </c>
      <c r="V161">
        <v>87</v>
      </c>
      <c r="W161" t="s">
        <v>14</v>
      </c>
    </row>
    <row r="162" spans="1:23" x14ac:dyDescent="0.25">
      <c r="C162">
        <v>67</v>
      </c>
      <c r="D162" t="s">
        <v>20</v>
      </c>
      <c r="E162">
        <v>67</v>
      </c>
      <c r="F162" t="s">
        <v>20</v>
      </c>
      <c r="G162" t="str">
        <f t="shared" si="20"/>
        <v>M</v>
      </c>
      <c r="H162" t="str">
        <f t="shared" si="21"/>
        <v>DEEPAK</v>
      </c>
      <c r="I162">
        <v>55</v>
      </c>
      <c r="J162" t="str">
        <f t="shared" si="22"/>
        <v>KUMAR</v>
      </c>
      <c r="K162" t="str">
        <f t="shared" si="23"/>
        <v>GAUTAM</v>
      </c>
      <c r="L162" t="s">
        <v>15</v>
      </c>
      <c r="M162">
        <f t="shared" si="24"/>
        <v>184</v>
      </c>
      <c r="N162">
        <f t="shared" si="25"/>
        <v>2</v>
      </c>
      <c r="O162">
        <v>52</v>
      </c>
      <c r="P162">
        <f t="shared" si="26"/>
        <v>241</v>
      </c>
      <c r="Q162">
        <f t="shared" si="27"/>
        <v>86</v>
      </c>
      <c r="R162" t="s">
        <v>20</v>
      </c>
      <c r="S162">
        <f t="shared" si="28"/>
        <v>87</v>
      </c>
      <c r="T162" t="str">
        <f t="shared" si="29"/>
        <v>PASS</v>
      </c>
      <c r="U162">
        <v>73</v>
      </c>
      <c r="V162" t="s">
        <v>15</v>
      </c>
    </row>
    <row r="163" spans="1:23" x14ac:dyDescent="0.25">
      <c r="A163">
        <v>11129235</v>
      </c>
      <c r="C163" t="s">
        <v>21</v>
      </c>
      <c r="D163" t="s">
        <v>166</v>
      </c>
      <c r="E163" t="s">
        <v>23</v>
      </c>
      <c r="F163" t="s">
        <v>167</v>
      </c>
      <c r="G163">
        <f t="shared" si="20"/>
        <v>50</v>
      </c>
      <c r="H163" t="str">
        <f t="shared" si="21"/>
        <v>D2</v>
      </c>
      <c r="I163">
        <v>184</v>
      </c>
      <c r="J163">
        <f t="shared" si="22"/>
        <v>49</v>
      </c>
      <c r="K163" t="str">
        <f t="shared" si="23"/>
        <v>D2</v>
      </c>
      <c r="L163">
        <v>2</v>
      </c>
      <c r="M163">
        <f t="shared" si="24"/>
        <v>36</v>
      </c>
      <c r="N163" t="str">
        <f t="shared" si="25"/>
        <v>D2</v>
      </c>
      <c r="O163">
        <v>241</v>
      </c>
      <c r="P163">
        <f t="shared" si="26"/>
        <v>35</v>
      </c>
      <c r="Q163" t="str">
        <f t="shared" si="27"/>
        <v>D2</v>
      </c>
      <c r="R163">
        <v>86</v>
      </c>
      <c r="S163">
        <f t="shared" si="28"/>
        <v>52</v>
      </c>
      <c r="T163" t="str">
        <f t="shared" si="29"/>
        <v>D1</v>
      </c>
      <c r="U163">
        <v>87</v>
      </c>
      <c r="V163" t="s">
        <v>14</v>
      </c>
    </row>
    <row r="164" spans="1:23" x14ac:dyDescent="0.25">
      <c r="C164">
        <v>50</v>
      </c>
      <c r="D164" t="s">
        <v>59</v>
      </c>
      <c r="E164">
        <v>49</v>
      </c>
      <c r="F164" t="s">
        <v>59</v>
      </c>
      <c r="G164">
        <f t="shared" si="20"/>
        <v>0</v>
      </c>
      <c r="H164">
        <f t="shared" si="21"/>
        <v>0</v>
      </c>
      <c r="I164">
        <v>36</v>
      </c>
      <c r="J164">
        <f t="shared" si="22"/>
        <v>0</v>
      </c>
      <c r="K164">
        <f t="shared" si="23"/>
        <v>0</v>
      </c>
      <c r="L164" t="s">
        <v>59</v>
      </c>
      <c r="M164">
        <f t="shared" si="24"/>
        <v>0</v>
      </c>
      <c r="N164">
        <f t="shared" si="25"/>
        <v>0</v>
      </c>
      <c r="O164">
        <v>35</v>
      </c>
      <c r="P164">
        <f t="shared" si="26"/>
        <v>0</v>
      </c>
      <c r="Q164">
        <f t="shared" si="27"/>
        <v>0</v>
      </c>
      <c r="R164" t="s">
        <v>59</v>
      </c>
      <c r="S164">
        <f t="shared" si="28"/>
        <v>0</v>
      </c>
      <c r="T164">
        <f t="shared" si="29"/>
        <v>0</v>
      </c>
      <c r="U164">
        <v>52</v>
      </c>
      <c r="V164" t="s">
        <v>25</v>
      </c>
    </row>
    <row r="165" spans="1:23" x14ac:dyDescent="0.25">
      <c r="G165" t="str">
        <f t="shared" si="20"/>
        <v>M</v>
      </c>
      <c r="H165" t="str">
        <f t="shared" si="21"/>
        <v>DEVANSH</v>
      </c>
      <c r="J165" t="str">
        <f t="shared" si="22"/>
        <v>RANA</v>
      </c>
      <c r="K165">
        <f t="shared" si="23"/>
        <v>184</v>
      </c>
      <c r="M165">
        <f t="shared" si="24"/>
        <v>2</v>
      </c>
      <c r="N165">
        <f t="shared" si="25"/>
        <v>241</v>
      </c>
      <c r="P165">
        <f t="shared" si="26"/>
        <v>86</v>
      </c>
      <c r="Q165">
        <f t="shared" si="27"/>
        <v>87</v>
      </c>
      <c r="S165" t="str">
        <f t="shared" si="28"/>
        <v>PASS</v>
      </c>
      <c r="T165">
        <f t="shared" si="29"/>
        <v>0</v>
      </c>
    </row>
    <row r="166" spans="1:23" x14ac:dyDescent="0.25">
      <c r="A166">
        <v>11129236</v>
      </c>
      <c r="C166" t="s">
        <v>21</v>
      </c>
      <c r="D166" t="s">
        <v>168</v>
      </c>
      <c r="E166" t="s">
        <v>169</v>
      </c>
      <c r="F166">
        <v>184</v>
      </c>
      <c r="G166">
        <f t="shared" si="20"/>
        <v>54</v>
      </c>
      <c r="H166" t="str">
        <f t="shared" si="21"/>
        <v>D1</v>
      </c>
      <c r="I166">
        <v>2</v>
      </c>
      <c r="J166">
        <f t="shared" si="22"/>
        <v>52</v>
      </c>
      <c r="K166" t="str">
        <f t="shared" si="23"/>
        <v>D2</v>
      </c>
      <c r="L166">
        <v>241</v>
      </c>
      <c r="M166">
        <f t="shared" si="24"/>
        <v>47</v>
      </c>
      <c r="N166" t="str">
        <f t="shared" si="25"/>
        <v>C2</v>
      </c>
      <c r="O166">
        <v>86</v>
      </c>
      <c r="P166">
        <f t="shared" si="26"/>
        <v>48</v>
      </c>
      <c r="Q166" t="str">
        <f t="shared" si="27"/>
        <v>C2</v>
      </c>
      <c r="R166">
        <v>87</v>
      </c>
      <c r="S166">
        <f t="shared" si="28"/>
        <v>62</v>
      </c>
      <c r="T166" t="str">
        <f t="shared" si="29"/>
        <v>C2</v>
      </c>
      <c r="U166" t="s">
        <v>14</v>
      </c>
    </row>
    <row r="167" spans="1:23" x14ac:dyDescent="0.25">
      <c r="C167">
        <v>54</v>
      </c>
      <c r="D167" t="s">
        <v>25</v>
      </c>
      <c r="E167">
        <v>52</v>
      </c>
      <c r="F167" t="s">
        <v>59</v>
      </c>
      <c r="G167" t="str">
        <f t="shared" si="20"/>
        <v>M</v>
      </c>
      <c r="H167" t="str">
        <f t="shared" si="21"/>
        <v>DIVYESH</v>
      </c>
      <c r="I167">
        <v>47</v>
      </c>
      <c r="J167" t="str">
        <f t="shared" si="22"/>
        <v>HARISH</v>
      </c>
      <c r="K167" t="str">
        <f t="shared" si="23"/>
        <v>BHAI</v>
      </c>
      <c r="L167" t="s">
        <v>20</v>
      </c>
      <c r="M167" t="str">
        <f t="shared" si="24"/>
        <v>CHAUHAN</v>
      </c>
      <c r="N167">
        <f t="shared" si="25"/>
        <v>184</v>
      </c>
      <c r="O167">
        <v>48</v>
      </c>
      <c r="P167">
        <f t="shared" si="26"/>
        <v>2</v>
      </c>
      <c r="Q167">
        <f t="shared" si="27"/>
        <v>241</v>
      </c>
      <c r="R167" t="s">
        <v>20</v>
      </c>
      <c r="S167">
        <f t="shared" si="28"/>
        <v>86</v>
      </c>
      <c r="T167">
        <f t="shared" si="29"/>
        <v>87</v>
      </c>
      <c r="U167">
        <v>62</v>
      </c>
      <c r="V167" t="s">
        <v>20</v>
      </c>
    </row>
    <row r="168" spans="1:23" x14ac:dyDescent="0.25">
      <c r="A168">
        <v>11129237</v>
      </c>
      <c r="C168" t="s">
        <v>21</v>
      </c>
      <c r="D168" t="s">
        <v>170</v>
      </c>
      <c r="E168" t="s">
        <v>171</v>
      </c>
      <c r="F168" t="s">
        <v>40</v>
      </c>
      <c r="G168">
        <f t="shared" si="20"/>
        <v>57</v>
      </c>
      <c r="H168" t="str">
        <f t="shared" si="21"/>
        <v>D1</v>
      </c>
      <c r="I168" t="s">
        <v>138</v>
      </c>
      <c r="J168">
        <f t="shared" si="22"/>
        <v>67</v>
      </c>
      <c r="K168" t="str">
        <f t="shared" si="23"/>
        <v>C2</v>
      </c>
      <c r="L168">
        <v>184</v>
      </c>
      <c r="M168">
        <f t="shared" si="24"/>
        <v>63</v>
      </c>
      <c r="N168" t="str">
        <f t="shared" si="25"/>
        <v>B2</v>
      </c>
      <c r="O168">
        <v>2</v>
      </c>
      <c r="P168">
        <f t="shared" si="26"/>
        <v>50</v>
      </c>
      <c r="Q168" t="str">
        <f t="shared" si="27"/>
        <v>C2</v>
      </c>
      <c r="R168">
        <v>241</v>
      </c>
      <c r="S168">
        <f t="shared" si="28"/>
        <v>66</v>
      </c>
      <c r="T168" t="str">
        <f t="shared" si="29"/>
        <v>C2</v>
      </c>
      <c r="U168">
        <v>86</v>
      </c>
      <c r="V168">
        <v>87</v>
      </c>
      <c r="W168" t="s">
        <v>14</v>
      </c>
    </row>
    <row r="169" spans="1:23" x14ac:dyDescent="0.25">
      <c r="C169">
        <v>57</v>
      </c>
      <c r="D169" t="s">
        <v>25</v>
      </c>
      <c r="E169">
        <v>67</v>
      </c>
      <c r="F169" t="s">
        <v>20</v>
      </c>
      <c r="G169" t="str">
        <f t="shared" si="20"/>
        <v>F</v>
      </c>
      <c r="H169" t="str">
        <f t="shared" si="21"/>
        <v>DREESHTY</v>
      </c>
      <c r="I169">
        <v>63</v>
      </c>
      <c r="J169" t="str">
        <f t="shared" si="22"/>
        <v>SINGH</v>
      </c>
      <c r="K169">
        <f t="shared" si="23"/>
        <v>184</v>
      </c>
      <c r="L169" t="s">
        <v>26</v>
      </c>
      <c r="M169">
        <f t="shared" si="24"/>
        <v>2</v>
      </c>
      <c r="N169">
        <f t="shared" si="25"/>
        <v>241</v>
      </c>
      <c r="O169">
        <v>50</v>
      </c>
      <c r="P169">
        <f t="shared" si="26"/>
        <v>86</v>
      </c>
      <c r="Q169">
        <f t="shared" si="27"/>
        <v>87</v>
      </c>
      <c r="R169" t="s">
        <v>20</v>
      </c>
      <c r="S169" t="str">
        <f t="shared" si="28"/>
        <v>PASS</v>
      </c>
      <c r="T169">
        <f t="shared" si="29"/>
        <v>0</v>
      </c>
      <c r="U169">
        <v>66</v>
      </c>
      <c r="V169" t="s">
        <v>20</v>
      </c>
    </row>
    <row r="170" spans="1:23" x14ac:dyDescent="0.25">
      <c r="A170">
        <v>11129238</v>
      </c>
      <c r="C170" t="s">
        <v>11</v>
      </c>
      <c r="D170" t="s">
        <v>172</v>
      </c>
      <c r="E170" t="s">
        <v>62</v>
      </c>
      <c r="F170">
        <v>184</v>
      </c>
      <c r="G170">
        <f t="shared" si="20"/>
        <v>65</v>
      </c>
      <c r="H170" t="str">
        <f t="shared" si="21"/>
        <v>C2</v>
      </c>
      <c r="I170">
        <v>2</v>
      </c>
      <c r="J170">
        <f t="shared" si="22"/>
        <v>71</v>
      </c>
      <c r="K170" t="str">
        <f t="shared" si="23"/>
        <v>C1</v>
      </c>
      <c r="L170">
        <v>241</v>
      </c>
      <c r="M170">
        <f t="shared" si="24"/>
        <v>65</v>
      </c>
      <c r="N170" t="str">
        <f t="shared" si="25"/>
        <v>B2</v>
      </c>
      <c r="O170">
        <v>86</v>
      </c>
      <c r="P170">
        <f t="shared" si="26"/>
        <v>61</v>
      </c>
      <c r="Q170" t="str">
        <f t="shared" si="27"/>
        <v>B2</v>
      </c>
      <c r="R170">
        <v>87</v>
      </c>
      <c r="S170">
        <f t="shared" si="28"/>
        <v>71</v>
      </c>
      <c r="T170" t="str">
        <f t="shared" si="29"/>
        <v>C1</v>
      </c>
      <c r="U170" t="s">
        <v>14</v>
      </c>
    </row>
    <row r="171" spans="1:23" x14ac:dyDescent="0.25">
      <c r="C171">
        <v>65</v>
      </c>
      <c r="D171" t="s">
        <v>20</v>
      </c>
      <c r="E171">
        <v>71</v>
      </c>
      <c r="F171" t="s">
        <v>15</v>
      </c>
      <c r="G171">
        <f t="shared" si="20"/>
        <v>0</v>
      </c>
      <c r="H171">
        <f t="shared" si="21"/>
        <v>0</v>
      </c>
      <c r="I171">
        <v>65</v>
      </c>
      <c r="J171">
        <f t="shared" si="22"/>
        <v>0</v>
      </c>
      <c r="K171">
        <f t="shared" si="23"/>
        <v>0</v>
      </c>
      <c r="L171" t="s">
        <v>26</v>
      </c>
      <c r="M171">
        <f t="shared" si="24"/>
        <v>0</v>
      </c>
      <c r="N171">
        <f t="shared" si="25"/>
        <v>0</v>
      </c>
      <c r="O171">
        <v>61</v>
      </c>
      <c r="P171">
        <f t="shared" si="26"/>
        <v>0</v>
      </c>
      <c r="Q171">
        <f t="shared" si="27"/>
        <v>0</v>
      </c>
      <c r="R171" t="s">
        <v>26</v>
      </c>
      <c r="S171">
        <f t="shared" si="28"/>
        <v>0</v>
      </c>
      <c r="T171">
        <f t="shared" si="29"/>
        <v>0</v>
      </c>
      <c r="U171">
        <v>71</v>
      </c>
      <c r="V171" t="s">
        <v>15</v>
      </c>
    </row>
    <row r="172" spans="1:23" x14ac:dyDescent="0.25">
      <c r="A172" t="s">
        <v>0</v>
      </c>
      <c r="G172">
        <f t="shared" si="20"/>
        <v>44411</v>
      </c>
      <c r="H172" t="str">
        <f t="shared" si="21"/>
        <v>C.B.S.E.</v>
      </c>
      <c r="J172" t="str">
        <f t="shared" si="22"/>
        <v>-</v>
      </c>
      <c r="K172" t="str">
        <f t="shared" si="23"/>
        <v>SECONDARY</v>
      </c>
      <c r="M172" t="str">
        <f t="shared" si="24"/>
        <v>SCHOOL</v>
      </c>
      <c r="N172" t="str">
        <f t="shared" si="25"/>
        <v>EXAMINATION</v>
      </c>
      <c r="P172" t="str">
        <f t="shared" si="26"/>
        <v>(MAIN)-2021</v>
      </c>
      <c r="Q172" t="str">
        <f t="shared" si="27"/>
        <v>REGION:</v>
      </c>
      <c r="S172" t="str">
        <f t="shared" si="28"/>
        <v>AJMER</v>
      </c>
      <c r="T172" t="str">
        <f t="shared" si="29"/>
        <v>PAGE:-</v>
      </c>
    </row>
    <row r="173" spans="1:23" x14ac:dyDescent="0.25">
      <c r="A173" t="s">
        <v>70</v>
      </c>
      <c r="C173" s="1">
        <v>44411</v>
      </c>
      <c r="D173" t="s">
        <v>71</v>
      </c>
      <c r="E173" t="s">
        <v>4</v>
      </c>
      <c r="F173" t="s">
        <v>72</v>
      </c>
      <c r="G173" t="str">
        <f t="shared" si="20"/>
        <v>*****</v>
      </c>
      <c r="H173" t="str">
        <f t="shared" si="21"/>
        <v>(SCHOOL</v>
      </c>
      <c r="I173" t="s">
        <v>2</v>
      </c>
      <c r="J173" t="str">
        <f t="shared" si="22"/>
        <v>/</v>
      </c>
      <c r="K173" t="str">
        <f t="shared" si="23"/>
        <v>ROLL</v>
      </c>
      <c r="L173" t="s">
        <v>73</v>
      </c>
      <c r="M173" t="str">
        <f t="shared" si="24"/>
        <v>NO</v>
      </c>
      <c r="N173" t="str">
        <f t="shared" si="25"/>
        <v>WISE</v>
      </c>
      <c r="O173" t="s">
        <v>74</v>
      </c>
      <c r="P173" t="str">
        <f t="shared" si="26"/>
        <v>GAZETTE)</v>
      </c>
      <c r="Q173" t="str">
        <f t="shared" si="27"/>
        <v>*****</v>
      </c>
      <c r="R173" t="s">
        <v>75</v>
      </c>
      <c r="S173">
        <f t="shared" si="28"/>
        <v>0</v>
      </c>
      <c r="T173">
        <f t="shared" si="29"/>
        <v>0</v>
      </c>
      <c r="U173" t="s">
        <v>76</v>
      </c>
      <c r="V173" t="s">
        <v>77</v>
      </c>
      <c r="W173">
        <v>4</v>
      </c>
    </row>
    <row r="174" spans="1:23" x14ac:dyDescent="0.25">
      <c r="C174" t="s">
        <v>78</v>
      </c>
      <c r="D174" t="s">
        <v>79</v>
      </c>
      <c r="E174" t="s">
        <v>80</v>
      </c>
      <c r="F174" t="s">
        <v>81</v>
      </c>
      <c r="G174">
        <f t="shared" si="20"/>
        <v>0</v>
      </c>
      <c r="H174">
        <f t="shared" si="21"/>
        <v>0</v>
      </c>
      <c r="I174" t="s">
        <v>7</v>
      </c>
      <c r="J174">
        <f t="shared" si="22"/>
        <v>0</v>
      </c>
      <c r="K174">
        <f t="shared" si="23"/>
        <v>0</v>
      </c>
      <c r="L174" t="s">
        <v>82</v>
      </c>
      <c r="M174">
        <f t="shared" si="24"/>
        <v>0</v>
      </c>
      <c r="N174">
        <f t="shared" si="25"/>
        <v>0</v>
      </c>
      <c r="O174" t="s">
        <v>83</v>
      </c>
      <c r="P174">
        <f t="shared" si="26"/>
        <v>0</v>
      </c>
      <c r="Q174">
        <f t="shared" si="27"/>
        <v>0</v>
      </c>
      <c r="R174" t="s">
        <v>78</v>
      </c>
      <c r="S174">
        <f t="shared" si="28"/>
        <v>0</v>
      </c>
      <c r="T174">
        <f t="shared" si="29"/>
        <v>0</v>
      </c>
    </row>
    <row r="175" spans="1:23" x14ac:dyDescent="0.25">
      <c r="G175">
        <f t="shared" si="20"/>
        <v>0</v>
      </c>
      <c r="H175">
        <f t="shared" si="21"/>
        <v>0</v>
      </c>
      <c r="J175">
        <f t="shared" si="22"/>
        <v>0</v>
      </c>
      <c r="K175">
        <f t="shared" si="23"/>
        <v>0</v>
      </c>
      <c r="M175">
        <f t="shared" si="24"/>
        <v>0</v>
      </c>
      <c r="N175">
        <f t="shared" si="25"/>
        <v>0</v>
      </c>
      <c r="P175">
        <f t="shared" si="26"/>
        <v>0</v>
      </c>
      <c r="Q175">
        <f t="shared" si="27"/>
        <v>0</v>
      </c>
      <c r="S175">
        <f t="shared" si="28"/>
        <v>0</v>
      </c>
      <c r="T175">
        <f t="shared" si="29"/>
        <v>0</v>
      </c>
    </row>
    <row r="176" spans="1:23" x14ac:dyDescent="0.25">
      <c r="A176" t="s">
        <v>1</v>
      </c>
      <c r="G176" t="str">
        <f t="shared" si="20"/>
        <v>F</v>
      </c>
      <c r="H176" t="str">
        <f t="shared" si="21"/>
        <v>S</v>
      </c>
      <c r="J176" t="str">
        <f t="shared" si="22"/>
        <v>NAME</v>
      </c>
      <c r="K176" t="str">
        <f t="shared" si="23"/>
        <v>OF</v>
      </c>
      <c r="M176" t="str">
        <f t="shared" si="24"/>
        <v>CANDIDATE</v>
      </c>
      <c r="N176" t="str">
        <f t="shared" si="25"/>
        <v>-----------------SUBJECTS-----------------------</v>
      </c>
      <c r="P176" t="str">
        <f t="shared" si="26"/>
        <v>RESULT</v>
      </c>
      <c r="Q176" t="str">
        <f t="shared" si="27"/>
        <v>COMP</v>
      </c>
      <c r="S176">
        <f t="shared" si="28"/>
        <v>0</v>
      </c>
      <c r="T176">
        <f t="shared" si="29"/>
        <v>0</v>
      </c>
    </row>
    <row r="177" spans="1:29" x14ac:dyDescent="0.25">
      <c r="A177" t="s">
        <v>81</v>
      </c>
      <c r="C177" t="s">
        <v>11</v>
      </c>
      <c r="D177" t="s">
        <v>46</v>
      </c>
      <c r="E177" t="s">
        <v>84</v>
      </c>
      <c r="F177" t="s">
        <v>85</v>
      </c>
      <c r="G177" t="str">
        <f t="shared" si="20"/>
        <v>L</v>
      </c>
      <c r="H177" t="str">
        <f t="shared" si="21"/>
        <v>X</v>
      </c>
      <c r="I177" t="s">
        <v>86</v>
      </c>
      <c r="J177" t="str">
        <f t="shared" si="22"/>
        <v>SUB</v>
      </c>
      <c r="K177" t="str">
        <f t="shared" si="23"/>
        <v>CD</v>
      </c>
      <c r="L177" t="s">
        <v>87</v>
      </c>
      <c r="M177" t="str">
        <f t="shared" si="24"/>
        <v>SUB</v>
      </c>
      <c r="N177" t="str">
        <f t="shared" si="25"/>
        <v>CD</v>
      </c>
      <c r="O177" t="s">
        <v>88</v>
      </c>
      <c r="P177" t="str">
        <f t="shared" si="26"/>
        <v>SUB</v>
      </c>
      <c r="Q177" t="str">
        <f t="shared" si="27"/>
        <v>CD</v>
      </c>
      <c r="R177" t="s">
        <v>89</v>
      </c>
      <c r="S177" t="str">
        <f t="shared" si="28"/>
        <v>SUB</v>
      </c>
      <c r="T177" t="str">
        <f t="shared" si="29"/>
        <v>CD</v>
      </c>
    </row>
    <row r="178" spans="1:29" x14ac:dyDescent="0.25">
      <c r="A178" t="s">
        <v>7</v>
      </c>
      <c r="C178" t="s">
        <v>90</v>
      </c>
      <c r="D178" t="s">
        <v>91</v>
      </c>
      <c r="E178" t="s">
        <v>92</v>
      </c>
      <c r="F178" t="s">
        <v>93</v>
      </c>
      <c r="G178" t="str">
        <f t="shared" si="20"/>
        <v>MKS</v>
      </c>
      <c r="H178" t="str">
        <f t="shared" si="21"/>
        <v>GR</v>
      </c>
      <c r="I178" t="s">
        <v>92</v>
      </c>
      <c r="J178" t="str">
        <f t="shared" si="22"/>
        <v>MKS</v>
      </c>
      <c r="K178" t="str">
        <f t="shared" si="23"/>
        <v>GR</v>
      </c>
      <c r="L178" t="s">
        <v>93</v>
      </c>
      <c r="M178" t="str">
        <f t="shared" si="24"/>
        <v>MKS</v>
      </c>
      <c r="N178" t="str">
        <f t="shared" si="25"/>
        <v>GR</v>
      </c>
      <c r="O178" t="s">
        <v>92</v>
      </c>
      <c r="P178" t="str">
        <f t="shared" si="26"/>
        <v>MKS</v>
      </c>
      <c r="Q178" t="str">
        <f t="shared" si="27"/>
        <v>GR</v>
      </c>
      <c r="R178" t="s">
        <v>93</v>
      </c>
      <c r="S178" t="str">
        <f t="shared" si="28"/>
        <v>MKS</v>
      </c>
      <c r="T178" t="str">
        <f t="shared" si="29"/>
        <v>GR</v>
      </c>
      <c r="U178" t="s">
        <v>92</v>
      </c>
      <c r="V178" t="s">
        <v>93</v>
      </c>
      <c r="W178" t="s">
        <v>92</v>
      </c>
      <c r="X178" t="s">
        <v>93</v>
      </c>
      <c r="Y178" t="s">
        <v>92</v>
      </c>
      <c r="Z178" t="s">
        <v>93</v>
      </c>
      <c r="AA178" t="s">
        <v>92</v>
      </c>
      <c r="AB178" t="s">
        <v>93</v>
      </c>
      <c r="AC178" t="s">
        <v>92</v>
      </c>
    </row>
    <row r="179" spans="1:29" x14ac:dyDescent="0.25">
      <c r="C179" t="s">
        <v>94</v>
      </c>
      <c r="D179" t="s">
        <v>95</v>
      </c>
      <c r="E179" t="s">
        <v>94</v>
      </c>
      <c r="F179" t="s">
        <v>95</v>
      </c>
      <c r="G179">
        <f t="shared" si="20"/>
        <v>0</v>
      </c>
      <c r="H179">
        <f t="shared" si="21"/>
        <v>0</v>
      </c>
      <c r="I179" t="s">
        <v>94</v>
      </c>
      <c r="J179">
        <f t="shared" si="22"/>
        <v>0</v>
      </c>
      <c r="K179">
        <f t="shared" si="23"/>
        <v>0</v>
      </c>
      <c r="L179" t="s">
        <v>95</v>
      </c>
      <c r="M179">
        <f t="shared" si="24"/>
        <v>0</v>
      </c>
      <c r="N179">
        <f t="shared" si="25"/>
        <v>0</v>
      </c>
      <c r="O179" t="s">
        <v>94</v>
      </c>
      <c r="P179">
        <f t="shared" si="26"/>
        <v>0</v>
      </c>
      <c r="Q179">
        <f t="shared" si="27"/>
        <v>0</v>
      </c>
      <c r="R179" t="s">
        <v>95</v>
      </c>
      <c r="S179">
        <f t="shared" si="28"/>
        <v>0</v>
      </c>
      <c r="T179">
        <f t="shared" si="29"/>
        <v>0</v>
      </c>
      <c r="U179" t="s">
        <v>94</v>
      </c>
      <c r="V179" t="s">
        <v>95</v>
      </c>
      <c r="W179" t="s">
        <v>94</v>
      </c>
      <c r="X179" t="s">
        <v>95</v>
      </c>
      <c r="Y179" t="s">
        <v>94</v>
      </c>
      <c r="Z179" t="s">
        <v>95</v>
      </c>
    </row>
    <row r="180" spans="1:29" x14ac:dyDescent="0.25">
      <c r="A180" t="s">
        <v>1</v>
      </c>
      <c r="G180">
        <f t="shared" si="20"/>
        <v>0</v>
      </c>
      <c r="H180">
        <f t="shared" si="21"/>
        <v>0</v>
      </c>
      <c r="J180">
        <f t="shared" si="22"/>
        <v>0</v>
      </c>
      <c r="K180">
        <f t="shared" si="23"/>
        <v>0</v>
      </c>
      <c r="M180">
        <f t="shared" si="24"/>
        <v>0</v>
      </c>
      <c r="N180">
        <f t="shared" si="25"/>
        <v>0</v>
      </c>
      <c r="P180">
        <f t="shared" si="26"/>
        <v>0</v>
      </c>
      <c r="Q180">
        <f t="shared" si="27"/>
        <v>0</v>
      </c>
      <c r="S180">
        <f t="shared" si="28"/>
        <v>0</v>
      </c>
      <c r="T180">
        <f t="shared" si="29"/>
        <v>0</v>
      </c>
    </row>
    <row r="181" spans="1:29" x14ac:dyDescent="0.25">
      <c r="G181" t="str">
        <f t="shared" si="20"/>
        <v>:</v>
      </c>
      <c r="H181" t="str">
        <f t="shared" si="21"/>
        <v>-</v>
      </c>
      <c r="J181">
        <f t="shared" si="22"/>
        <v>14110</v>
      </c>
      <c r="K181" t="str">
        <f t="shared" si="23"/>
        <v>KENDRIYA</v>
      </c>
      <c r="M181" t="str">
        <f t="shared" si="24"/>
        <v>VIDYALAYA</v>
      </c>
      <c r="N181" t="str">
        <f t="shared" si="25"/>
        <v>NO</v>
      </c>
      <c r="P181">
        <f t="shared" si="26"/>
        <v>1</v>
      </c>
      <c r="Q181" t="str">
        <f t="shared" si="27"/>
        <v>AFS</v>
      </c>
      <c r="S181" t="str">
        <f t="shared" si="28"/>
        <v>JAMNAGAR</v>
      </c>
      <c r="T181" t="str">
        <f t="shared" si="29"/>
        <v>GUJARAT</v>
      </c>
    </row>
    <row r="182" spans="1:29" x14ac:dyDescent="0.25">
      <c r="A182" t="s">
        <v>2</v>
      </c>
      <c r="C182" t="s">
        <v>3</v>
      </c>
      <c r="D182" t="s">
        <v>4</v>
      </c>
      <c r="E182">
        <v>14110</v>
      </c>
      <c r="F182" t="s">
        <v>5</v>
      </c>
      <c r="G182">
        <f t="shared" si="20"/>
        <v>0</v>
      </c>
      <c r="H182">
        <f t="shared" si="21"/>
        <v>0</v>
      </c>
      <c r="I182" t="s">
        <v>6</v>
      </c>
      <c r="J182">
        <f t="shared" si="22"/>
        <v>0</v>
      </c>
      <c r="K182">
        <f t="shared" si="23"/>
        <v>0</v>
      </c>
      <c r="L182" t="s">
        <v>7</v>
      </c>
      <c r="M182">
        <f t="shared" si="24"/>
        <v>0</v>
      </c>
      <c r="N182">
        <f t="shared" si="25"/>
        <v>0</v>
      </c>
      <c r="O182">
        <v>1</v>
      </c>
      <c r="P182">
        <f t="shared" si="26"/>
        <v>0</v>
      </c>
      <c r="Q182">
        <f t="shared" si="27"/>
        <v>0</v>
      </c>
      <c r="R182" t="s">
        <v>8</v>
      </c>
      <c r="S182">
        <f t="shared" si="28"/>
        <v>0</v>
      </c>
      <c r="T182">
        <f t="shared" si="29"/>
        <v>0</v>
      </c>
      <c r="U182" t="s">
        <v>9</v>
      </c>
      <c r="V182" t="s">
        <v>10</v>
      </c>
    </row>
    <row r="183" spans="1:29" x14ac:dyDescent="0.25">
      <c r="G183" t="str">
        <f t="shared" si="20"/>
        <v>M</v>
      </c>
      <c r="H183" t="str">
        <f t="shared" si="21"/>
        <v>GOSAI</v>
      </c>
      <c r="J183" t="str">
        <f t="shared" si="22"/>
        <v>KISHAN</v>
      </c>
      <c r="K183" t="str">
        <f t="shared" si="23"/>
        <v>PURI</v>
      </c>
      <c r="M183">
        <f t="shared" si="24"/>
        <v>184</v>
      </c>
      <c r="N183">
        <f t="shared" si="25"/>
        <v>2</v>
      </c>
      <c r="P183">
        <f t="shared" si="26"/>
        <v>241</v>
      </c>
      <c r="Q183">
        <f t="shared" si="27"/>
        <v>86</v>
      </c>
      <c r="S183">
        <f t="shared" si="28"/>
        <v>87</v>
      </c>
      <c r="T183" t="str">
        <f t="shared" si="29"/>
        <v>PASS</v>
      </c>
    </row>
    <row r="184" spans="1:29" x14ac:dyDescent="0.25">
      <c r="A184">
        <v>11129239</v>
      </c>
      <c r="C184" t="s">
        <v>21</v>
      </c>
      <c r="D184" t="s">
        <v>173</v>
      </c>
      <c r="E184" t="s">
        <v>174</v>
      </c>
      <c r="F184" t="s">
        <v>175</v>
      </c>
      <c r="G184">
        <f t="shared" si="20"/>
        <v>60</v>
      </c>
      <c r="H184" t="str">
        <f t="shared" si="21"/>
        <v>D1</v>
      </c>
      <c r="I184">
        <v>184</v>
      </c>
      <c r="J184">
        <f t="shared" si="22"/>
        <v>51</v>
      </c>
      <c r="K184" t="str">
        <f t="shared" si="23"/>
        <v>D2</v>
      </c>
      <c r="L184">
        <v>2</v>
      </c>
      <c r="M184">
        <f t="shared" si="24"/>
        <v>41</v>
      </c>
      <c r="N184" t="str">
        <f t="shared" si="25"/>
        <v>D1</v>
      </c>
      <c r="O184">
        <v>241</v>
      </c>
      <c r="P184">
        <f t="shared" si="26"/>
        <v>42</v>
      </c>
      <c r="Q184" t="str">
        <f t="shared" si="27"/>
        <v>D1</v>
      </c>
      <c r="R184">
        <v>86</v>
      </c>
      <c r="S184">
        <f t="shared" si="28"/>
        <v>53</v>
      </c>
      <c r="T184" t="str">
        <f t="shared" si="29"/>
        <v>D1</v>
      </c>
      <c r="U184">
        <v>87</v>
      </c>
      <c r="V184" t="s">
        <v>14</v>
      </c>
    </row>
    <row r="185" spans="1:29" x14ac:dyDescent="0.25">
      <c r="C185">
        <v>60</v>
      </c>
      <c r="D185" t="s">
        <v>25</v>
      </c>
      <c r="E185">
        <v>51</v>
      </c>
      <c r="F185" t="s">
        <v>59</v>
      </c>
      <c r="G185" t="str">
        <f t="shared" si="20"/>
        <v>M</v>
      </c>
      <c r="H185" t="str">
        <f t="shared" si="21"/>
        <v>HARSHDEEP</v>
      </c>
      <c r="I185">
        <v>41</v>
      </c>
      <c r="J185" t="str">
        <f t="shared" si="22"/>
        <v>SINH</v>
      </c>
      <c r="K185" t="str">
        <f t="shared" si="23"/>
        <v>JADEJA</v>
      </c>
      <c r="L185" t="s">
        <v>25</v>
      </c>
      <c r="M185">
        <f t="shared" si="24"/>
        <v>184</v>
      </c>
      <c r="N185">
        <f t="shared" si="25"/>
        <v>2</v>
      </c>
      <c r="O185">
        <v>42</v>
      </c>
      <c r="P185">
        <f t="shared" si="26"/>
        <v>241</v>
      </c>
      <c r="Q185">
        <f t="shared" si="27"/>
        <v>86</v>
      </c>
      <c r="R185" t="s">
        <v>25</v>
      </c>
      <c r="S185">
        <f t="shared" si="28"/>
        <v>87</v>
      </c>
      <c r="T185" t="str">
        <f t="shared" si="29"/>
        <v>PASS</v>
      </c>
      <c r="U185">
        <v>53</v>
      </c>
      <c r="V185" t="s">
        <v>25</v>
      </c>
    </row>
    <row r="186" spans="1:29" x14ac:dyDescent="0.25">
      <c r="A186">
        <v>11129240</v>
      </c>
      <c r="C186" t="s">
        <v>21</v>
      </c>
      <c r="D186" t="s">
        <v>176</v>
      </c>
      <c r="E186" t="s">
        <v>107</v>
      </c>
      <c r="F186" t="s">
        <v>177</v>
      </c>
      <c r="G186">
        <f t="shared" si="20"/>
        <v>68</v>
      </c>
      <c r="H186" t="str">
        <f t="shared" si="21"/>
        <v>C2</v>
      </c>
      <c r="I186">
        <v>184</v>
      </c>
      <c r="J186">
        <f t="shared" si="22"/>
        <v>67</v>
      </c>
      <c r="K186" t="str">
        <f t="shared" si="23"/>
        <v>C2</v>
      </c>
      <c r="L186">
        <v>2</v>
      </c>
      <c r="M186">
        <f t="shared" si="24"/>
        <v>66</v>
      </c>
      <c r="N186" t="str">
        <f t="shared" si="25"/>
        <v>B2</v>
      </c>
      <c r="O186">
        <v>241</v>
      </c>
      <c r="P186">
        <f t="shared" si="26"/>
        <v>56</v>
      </c>
      <c r="Q186" t="str">
        <f t="shared" si="27"/>
        <v>C1</v>
      </c>
      <c r="R186">
        <v>86</v>
      </c>
      <c r="S186">
        <f t="shared" si="28"/>
        <v>68</v>
      </c>
      <c r="T186" t="str">
        <f t="shared" si="29"/>
        <v>C1</v>
      </c>
      <c r="U186">
        <v>87</v>
      </c>
      <c r="V186" t="s">
        <v>14</v>
      </c>
    </row>
    <row r="187" spans="1:29" x14ac:dyDescent="0.25">
      <c r="C187">
        <v>68</v>
      </c>
      <c r="D187" t="s">
        <v>20</v>
      </c>
      <c r="E187">
        <v>67</v>
      </c>
      <c r="F187" t="s">
        <v>20</v>
      </c>
      <c r="G187" t="str">
        <f t="shared" si="20"/>
        <v>M</v>
      </c>
      <c r="H187" t="str">
        <f t="shared" si="21"/>
        <v>HITRAJ</v>
      </c>
      <c r="I187">
        <v>66</v>
      </c>
      <c r="J187" t="str">
        <f t="shared" si="22"/>
        <v>SINH</v>
      </c>
      <c r="K187" t="str">
        <f t="shared" si="23"/>
        <v>ZALA</v>
      </c>
      <c r="L187" t="s">
        <v>26</v>
      </c>
      <c r="M187">
        <f t="shared" si="24"/>
        <v>184</v>
      </c>
      <c r="N187">
        <f t="shared" si="25"/>
        <v>2</v>
      </c>
      <c r="O187">
        <v>56</v>
      </c>
      <c r="P187">
        <f t="shared" si="26"/>
        <v>241</v>
      </c>
      <c r="Q187">
        <f t="shared" si="27"/>
        <v>86</v>
      </c>
      <c r="R187" t="s">
        <v>15</v>
      </c>
      <c r="S187">
        <f t="shared" si="28"/>
        <v>87</v>
      </c>
      <c r="T187" t="str">
        <f t="shared" si="29"/>
        <v>PASS</v>
      </c>
      <c r="U187">
        <v>68</v>
      </c>
      <c r="V187" t="s">
        <v>15</v>
      </c>
    </row>
    <row r="188" spans="1:29" x14ac:dyDescent="0.25">
      <c r="A188">
        <v>11129241</v>
      </c>
      <c r="C188" t="s">
        <v>21</v>
      </c>
      <c r="D188" t="s">
        <v>178</v>
      </c>
      <c r="E188" t="s">
        <v>107</v>
      </c>
      <c r="F188" t="s">
        <v>179</v>
      </c>
      <c r="G188">
        <f t="shared" si="20"/>
        <v>63</v>
      </c>
      <c r="H188" t="str">
        <f t="shared" si="21"/>
        <v>C2</v>
      </c>
      <c r="I188">
        <v>184</v>
      </c>
      <c r="J188">
        <f t="shared" si="22"/>
        <v>57</v>
      </c>
      <c r="K188" t="str">
        <f t="shared" si="23"/>
        <v>D1</v>
      </c>
      <c r="L188">
        <v>2</v>
      </c>
      <c r="M188">
        <f t="shared" si="24"/>
        <v>52</v>
      </c>
      <c r="N188" t="str">
        <f t="shared" si="25"/>
        <v>C1</v>
      </c>
      <c r="O188">
        <v>241</v>
      </c>
      <c r="P188">
        <f t="shared" si="26"/>
        <v>52</v>
      </c>
      <c r="Q188" t="str">
        <f t="shared" si="27"/>
        <v>C2</v>
      </c>
      <c r="R188">
        <v>86</v>
      </c>
      <c r="S188">
        <f t="shared" si="28"/>
        <v>65</v>
      </c>
      <c r="T188" t="str">
        <f t="shared" si="29"/>
        <v>C2</v>
      </c>
      <c r="U188">
        <v>87</v>
      </c>
      <c r="V188" t="s">
        <v>14</v>
      </c>
    </row>
    <row r="189" spans="1:29" x14ac:dyDescent="0.25">
      <c r="C189">
        <v>63</v>
      </c>
      <c r="D189" t="s">
        <v>20</v>
      </c>
      <c r="E189">
        <v>57</v>
      </c>
      <c r="F189" t="s">
        <v>25</v>
      </c>
      <c r="G189" t="str">
        <f t="shared" si="20"/>
        <v>F</v>
      </c>
      <c r="H189" t="str">
        <f t="shared" si="21"/>
        <v>JANVI</v>
      </c>
      <c r="I189">
        <v>52</v>
      </c>
      <c r="J189" t="str">
        <f t="shared" si="22"/>
        <v>D</v>
      </c>
      <c r="K189" t="str">
        <f t="shared" si="23"/>
        <v>YAVAGAL</v>
      </c>
      <c r="L189" t="s">
        <v>15</v>
      </c>
      <c r="M189">
        <f t="shared" si="24"/>
        <v>184</v>
      </c>
      <c r="N189">
        <f t="shared" si="25"/>
        <v>2</v>
      </c>
      <c r="O189">
        <v>52</v>
      </c>
      <c r="P189">
        <f t="shared" si="26"/>
        <v>241</v>
      </c>
      <c r="Q189">
        <f t="shared" si="27"/>
        <v>86</v>
      </c>
      <c r="R189" t="s">
        <v>20</v>
      </c>
      <c r="S189">
        <f t="shared" si="28"/>
        <v>87</v>
      </c>
      <c r="T189" t="str">
        <f t="shared" si="29"/>
        <v>PASS</v>
      </c>
      <c r="U189">
        <v>65</v>
      </c>
      <c r="V189" t="s">
        <v>20</v>
      </c>
    </row>
    <row r="190" spans="1:29" x14ac:dyDescent="0.25">
      <c r="A190">
        <v>11129242</v>
      </c>
      <c r="C190" t="s">
        <v>11</v>
      </c>
      <c r="D190" t="s">
        <v>180</v>
      </c>
      <c r="E190" t="s">
        <v>181</v>
      </c>
      <c r="F190" t="s">
        <v>182</v>
      </c>
      <c r="G190">
        <f t="shared" si="20"/>
        <v>49</v>
      </c>
      <c r="H190" t="str">
        <f t="shared" si="21"/>
        <v>D2</v>
      </c>
      <c r="I190">
        <v>184</v>
      </c>
      <c r="J190">
        <f t="shared" si="22"/>
        <v>43</v>
      </c>
      <c r="K190" t="str">
        <f t="shared" si="23"/>
        <v>D2</v>
      </c>
      <c r="L190">
        <v>2</v>
      </c>
      <c r="M190">
        <f t="shared" si="24"/>
        <v>37</v>
      </c>
      <c r="N190" t="str">
        <f t="shared" si="25"/>
        <v>D2</v>
      </c>
      <c r="O190">
        <v>241</v>
      </c>
      <c r="P190">
        <f t="shared" si="26"/>
        <v>35</v>
      </c>
      <c r="Q190" t="str">
        <f t="shared" si="27"/>
        <v>D2</v>
      </c>
      <c r="R190">
        <v>86</v>
      </c>
      <c r="S190">
        <f t="shared" si="28"/>
        <v>48</v>
      </c>
      <c r="T190" t="str">
        <f t="shared" si="29"/>
        <v>D2</v>
      </c>
      <c r="U190">
        <v>87</v>
      </c>
      <c r="V190" t="s">
        <v>14</v>
      </c>
    </row>
    <row r="191" spans="1:29" x14ac:dyDescent="0.25">
      <c r="C191">
        <v>49</v>
      </c>
      <c r="D191" t="s">
        <v>59</v>
      </c>
      <c r="E191">
        <v>43</v>
      </c>
      <c r="F191" t="s">
        <v>59</v>
      </c>
      <c r="G191" t="str">
        <f t="shared" si="20"/>
        <v>M</v>
      </c>
      <c r="H191" t="str">
        <f t="shared" si="21"/>
        <v>JAYDEEP</v>
      </c>
      <c r="I191">
        <v>37</v>
      </c>
      <c r="J191" t="str">
        <f t="shared" si="22"/>
        <v>KASHYAP</v>
      </c>
      <c r="K191">
        <f t="shared" si="23"/>
        <v>184</v>
      </c>
      <c r="L191" t="s">
        <v>59</v>
      </c>
      <c r="M191">
        <f t="shared" si="24"/>
        <v>2</v>
      </c>
      <c r="N191">
        <f t="shared" si="25"/>
        <v>241</v>
      </c>
      <c r="O191">
        <v>35</v>
      </c>
      <c r="P191">
        <f t="shared" si="26"/>
        <v>86</v>
      </c>
      <c r="Q191">
        <f t="shared" si="27"/>
        <v>87</v>
      </c>
      <c r="R191" t="s">
        <v>59</v>
      </c>
      <c r="S191" t="str">
        <f t="shared" si="28"/>
        <v>PASS</v>
      </c>
      <c r="T191">
        <f t="shared" si="29"/>
        <v>0</v>
      </c>
      <c r="U191">
        <v>48</v>
      </c>
      <c r="V191" t="s">
        <v>59</v>
      </c>
    </row>
    <row r="192" spans="1:29" x14ac:dyDescent="0.25">
      <c r="A192">
        <v>11129243</v>
      </c>
      <c r="C192" t="s">
        <v>21</v>
      </c>
      <c r="D192" t="s">
        <v>183</v>
      </c>
      <c r="E192" t="s">
        <v>184</v>
      </c>
      <c r="F192">
        <v>184</v>
      </c>
      <c r="G192">
        <f t="shared" si="20"/>
        <v>68</v>
      </c>
      <c r="H192" t="str">
        <f t="shared" si="21"/>
        <v>C2</v>
      </c>
      <c r="I192">
        <v>2</v>
      </c>
      <c r="J192">
        <f t="shared" si="22"/>
        <v>67</v>
      </c>
      <c r="K192" t="str">
        <f t="shared" si="23"/>
        <v>C2</v>
      </c>
      <c r="L192">
        <v>241</v>
      </c>
      <c r="M192">
        <f t="shared" si="24"/>
        <v>52</v>
      </c>
      <c r="N192" t="str">
        <f t="shared" si="25"/>
        <v>C1</v>
      </c>
      <c r="O192">
        <v>86</v>
      </c>
      <c r="P192">
        <f t="shared" si="26"/>
        <v>51</v>
      </c>
      <c r="Q192" t="str">
        <f t="shared" si="27"/>
        <v>C2</v>
      </c>
      <c r="R192">
        <v>87</v>
      </c>
      <c r="S192">
        <f t="shared" si="28"/>
        <v>74</v>
      </c>
      <c r="T192" t="str">
        <f t="shared" si="29"/>
        <v>B2</v>
      </c>
      <c r="U192" t="s">
        <v>14</v>
      </c>
    </row>
    <row r="193" spans="1:22" x14ac:dyDescent="0.25">
      <c r="C193">
        <v>68</v>
      </c>
      <c r="D193" t="s">
        <v>20</v>
      </c>
      <c r="E193">
        <v>67</v>
      </c>
      <c r="F193" t="s">
        <v>20</v>
      </c>
      <c r="G193" t="str">
        <f t="shared" si="20"/>
        <v>F</v>
      </c>
      <c r="H193" t="str">
        <f t="shared" si="21"/>
        <v>KANTARIYA</v>
      </c>
      <c r="I193">
        <v>52</v>
      </c>
      <c r="J193" t="str">
        <f t="shared" si="22"/>
        <v>KOMAL</v>
      </c>
      <c r="K193" t="str">
        <f t="shared" si="23"/>
        <v>ARVINDBHAI</v>
      </c>
      <c r="L193" t="s">
        <v>15</v>
      </c>
      <c r="M193">
        <f t="shared" si="24"/>
        <v>184</v>
      </c>
      <c r="N193">
        <f t="shared" si="25"/>
        <v>2</v>
      </c>
      <c r="O193">
        <v>51</v>
      </c>
      <c r="P193">
        <f t="shared" si="26"/>
        <v>241</v>
      </c>
      <c r="Q193">
        <f t="shared" si="27"/>
        <v>86</v>
      </c>
      <c r="R193" t="s">
        <v>20</v>
      </c>
      <c r="S193">
        <f t="shared" si="28"/>
        <v>87</v>
      </c>
      <c r="T193" t="str">
        <f t="shared" si="29"/>
        <v>PASS</v>
      </c>
      <c r="U193">
        <v>74</v>
      </c>
      <c r="V193" t="s">
        <v>26</v>
      </c>
    </row>
    <row r="194" spans="1:22" x14ac:dyDescent="0.25">
      <c r="A194">
        <v>11129244</v>
      </c>
      <c r="C194" t="s">
        <v>11</v>
      </c>
      <c r="D194" t="s">
        <v>185</v>
      </c>
      <c r="E194" t="s">
        <v>186</v>
      </c>
      <c r="F194" t="s">
        <v>187</v>
      </c>
      <c r="G194">
        <f t="shared" si="20"/>
        <v>72</v>
      </c>
      <c r="H194" t="str">
        <f t="shared" si="21"/>
        <v>C1</v>
      </c>
      <c r="I194">
        <v>184</v>
      </c>
      <c r="J194">
        <f t="shared" si="22"/>
        <v>76</v>
      </c>
      <c r="K194" t="str">
        <f t="shared" si="23"/>
        <v>B2</v>
      </c>
      <c r="L194">
        <v>2</v>
      </c>
      <c r="M194">
        <f t="shared" si="24"/>
        <v>69</v>
      </c>
      <c r="N194" t="str">
        <f t="shared" si="25"/>
        <v>B2</v>
      </c>
      <c r="O194">
        <v>241</v>
      </c>
      <c r="P194">
        <f t="shared" si="26"/>
        <v>61</v>
      </c>
      <c r="Q194" t="str">
        <f t="shared" si="27"/>
        <v>B2</v>
      </c>
      <c r="R194">
        <v>86</v>
      </c>
      <c r="S194">
        <f t="shared" si="28"/>
        <v>72</v>
      </c>
      <c r="T194" t="str">
        <f t="shared" si="29"/>
        <v>C1</v>
      </c>
      <c r="U194">
        <v>87</v>
      </c>
      <c r="V194" t="s">
        <v>14</v>
      </c>
    </row>
    <row r="195" spans="1:22" x14ac:dyDescent="0.25">
      <c r="C195">
        <v>72</v>
      </c>
      <c r="D195" t="s">
        <v>15</v>
      </c>
      <c r="E195">
        <v>76</v>
      </c>
      <c r="F195" t="s">
        <v>26</v>
      </c>
      <c r="G195" t="str">
        <f t="shared" si="20"/>
        <v>F</v>
      </c>
      <c r="H195" t="str">
        <f t="shared" si="21"/>
        <v>KRISHNA</v>
      </c>
      <c r="I195">
        <v>69</v>
      </c>
      <c r="J195" t="str">
        <f t="shared" si="22"/>
        <v>GAUTAMBHAI</v>
      </c>
      <c r="K195" t="str">
        <f t="shared" si="23"/>
        <v>JOGEL</v>
      </c>
      <c r="L195" t="s">
        <v>26</v>
      </c>
      <c r="M195">
        <f t="shared" si="24"/>
        <v>184</v>
      </c>
      <c r="N195">
        <f t="shared" si="25"/>
        <v>2</v>
      </c>
      <c r="O195">
        <v>61</v>
      </c>
      <c r="P195">
        <f t="shared" si="26"/>
        <v>241</v>
      </c>
      <c r="Q195">
        <f t="shared" si="27"/>
        <v>86</v>
      </c>
      <c r="R195" t="s">
        <v>26</v>
      </c>
      <c r="S195">
        <f t="shared" si="28"/>
        <v>87</v>
      </c>
      <c r="T195" t="str">
        <f t="shared" si="29"/>
        <v>PASS</v>
      </c>
      <c r="U195">
        <v>72</v>
      </c>
      <c r="V195" t="s">
        <v>15</v>
      </c>
    </row>
    <row r="196" spans="1:22" x14ac:dyDescent="0.25">
      <c r="A196">
        <v>11129245</v>
      </c>
      <c r="C196" t="s">
        <v>11</v>
      </c>
      <c r="D196" t="s">
        <v>188</v>
      </c>
      <c r="E196" t="s">
        <v>189</v>
      </c>
      <c r="F196" t="s">
        <v>124</v>
      </c>
      <c r="G196">
        <f t="shared" ref="G196:G259" si="30">C197</f>
        <v>85</v>
      </c>
      <c r="H196" t="str">
        <f t="shared" ref="H196:H259" si="31">D197</f>
        <v>B1</v>
      </c>
      <c r="I196">
        <v>184</v>
      </c>
      <c r="J196">
        <f t="shared" ref="J196:J259" si="32">E197</f>
        <v>86</v>
      </c>
      <c r="K196" t="str">
        <f t="shared" ref="K196:K259" si="33">F197</f>
        <v>A2</v>
      </c>
      <c r="L196">
        <v>2</v>
      </c>
      <c r="M196">
        <f t="shared" ref="M196:M259" si="34">I197</f>
        <v>77</v>
      </c>
      <c r="N196" t="str">
        <f t="shared" ref="N196:N259" si="35">L197</f>
        <v>B1</v>
      </c>
      <c r="O196">
        <v>241</v>
      </c>
      <c r="P196">
        <f t="shared" ref="P196:P259" si="36">O197</f>
        <v>64</v>
      </c>
      <c r="Q196" t="str">
        <f t="shared" ref="Q196:Q259" si="37">R197</f>
        <v>B2</v>
      </c>
      <c r="R196">
        <v>86</v>
      </c>
      <c r="S196">
        <f t="shared" ref="S196:S259" si="38">U197</f>
        <v>78</v>
      </c>
      <c r="T196" t="str">
        <f t="shared" ref="T196:T259" si="39">V197</f>
        <v>B2</v>
      </c>
      <c r="U196">
        <v>87</v>
      </c>
      <c r="V196" t="s">
        <v>14</v>
      </c>
    </row>
    <row r="197" spans="1:22" x14ac:dyDescent="0.25">
      <c r="C197">
        <v>85</v>
      </c>
      <c r="D197" t="s">
        <v>16</v>
      </c>
      <c r="E197">
        <v>86</v>
      </c>
      <c r="F197" t="s">
        <v>17</v>
      </c>
      <c r="G197">
        <f t="shared" si="30"/>
        <v>0</v>
      </c>
      <c r="H197">
        <f t="shared" si="31"/>
        <v>0</v>
      </c>
      <c r="I197">
        <v>77</v>
      </c>
      <c r="J197">
        <f t="shared" si="32"/>
        <v>0</v>
      </c>
      <c r="K197">
        <f t="shared" si="33"/>
        <v>0</v>
      </c>
      <c r="L197" t="s">
        <v>16</v>
      </c>
      <c r="M197">
        <f t="shared" si="34"/>
        <v>0</v>
      </c>
      <c r="N197">
        <f t="shared" si="35"/>
        <v>0</v>
      </c>
      <c r="O197">
        <v>64</v>
      </c>
      <c r="P197">
        <f t="shared" si="36"/>
        <v>0</v>
      </c>
      <c r="Q197">
        <f t="shared" si="37"/>
        <v>0</v>
      </c>
      <c r="R197" t="s">
        <v>26</v>
      </c>
      <c r="S197">
        <f t="shared" si="38"/>
        <v>0</v>
      </c>
      <c r="T197">
        <f t="shared" si="39"/>
        <v>0</v>
      </c>
      <c r="U197">
        <v>78</v>
      </c>
      <c r="V197" t="s">
        <v>26</v>
      </c>
    </row>
    <row r="198" spans="1:22" x14ac:dyDescent="0.25">
      <c r="G198" t="str">
        <f t="shared" si="30"/>
        <v>F</v>
      </c>
      <c r="H198" t="str">
        <f t="shared" si="31"/>
        <v>MANISHA</v>
      </c>
      <c r="J198" t="str">
        <f t="shared" si="32"/>
        <v>SHEIKH</v>
      </c>
      <c r="K198">
        <f t="shared" si="33"/>
        <v>184</v>
      </c>
      <c r="M198">
        <f t="shared" si="34"/>
        <v>2</v>
      </c>
      <c r="N198">
        <f t="shared" si="35"/>
        <v>241</v>
      </c>
      <c r="P198">
        <f t="shared" si="36"/>
        <v>86</v>
      </c>
      <c r="Q198">
        <f t="shared" si="37"/>
        <v>87</v>
      </c>
      <c r="S198" t="str">
        <f t="shared" si="38"/>
        <v>PASS</v>
      </c>
      <c r="T198">
        <f t="shared" si="39"/>
        <v>0</v>
      </c>
    </row>
    <row r="199" spans="1:22" x14ac:dyDescent="0.25">
      <c r="A199">
        <v>11129246</v>
      </c>
      <c r="C199" t="s">
        <v>11</v>
      </c>
      <c r="D199" t="s">
        <v>190</v>
      </c>
      <c r="E199" t="s">
        <v>191</v>
      </c>
      <c r="F199">
        <v>184</v>
      </c>
      <c r="G199">
        <f t="shared" si="30"/>
        <v>67</v>
      </c>
      <c r="H199" t="str">
        <f t="shared" si="31"/>
        <v>C2</v>
      </c>
      <c r="I199">
        <v>2</v>
      </c>
      <c r="J199">
        <f t="shared" si="32"/>
        <v>76</v>
      </c>
      <c r="K199" t="str">
        <f t="shared" si="33"/>
        <v>B2</v>
      </c>
      <c r="L199">
        <v>241</v>
      </c>
      <c r="M199">
        <f t="shared" si="34"/>
        <v>65</v>
      </c>
      <c r="N199" t="str">
        <f t="shared" si="35"/>
        <v>B2</v>
      </c>
      <c r="O199">
        <v>86</v>
      </c>
      <c r="P199">
        <f t="shared" si="36"/>
        <v>60</v>
      </c>
      <c r="Q199" t="str">
        <f t="shared" si="37"/>
        <v>C1</v>
      </c>
      <c r="R199">
        <v>87</v>
      </c>
      <c r="S199">
        <f t="shared" si="38"/>
        <v>77</v>
      </c>
      <c r="T199" t="str">
        <f t="shared" si="39"/>
        <v>B2</v>
      </c>
      <c r="U199" t="s">
        <v>14</v>
      </c>
    </row>
    <row r="200" spans="1:22" x14ac:dyDescent="0.25">
      <c r="C200">
        <v>67</v>
      </c>
      <c r="D200" t="s">
        <v>20</v>
      </c>
      <c r="E200">
        <v>76</v>
      </c>
      <c r="F200" t="s">
        <v>26</v>
      </c>
      <c r="G200" t="str">
        <f t="shared" si="30"/>
        <v>F</v>
      </c>
      <c r="H200" t="str">
        <f t="shared" si="31"/>
        <v>MEGHA</v>
      </c>
      <c r="I200">
        <v>65</v>
      </c>
      <c r="J200" t="str">
        <f t="shared" si="32"/>
        <v>PANDYA</v>
      </c>
      <c r="K200">
        <f t="shared" si="33"/>
        <v>184</v>
      </c>
      <c r="L200" t="s">
        <v>26</v>
      </c>
      <c r="M200">
        <f t="shared" si="34"/>
        <v>2</v>
      </c>
      <c r="N200">
        <f t="shared" si="35"/>
        <v>241</v>
      </c>
      <c r="O200">
        <v>60</v>
      </c>
      <c r="P200">
        <f t="shared" si="36"/>
        <v>86</v>
      </c>
      <c r="Q200">
        <f t="shared" si="37"/>
        <v>87</v>
      </c>
      <c r="R200" t="s">
        <v>15</v>
      </c>
      <c r="S200" t="str">
        <f t="shared" si="38"/>
        <v>PASS</v>
      </c>
      <c r="T200">
        <f t="shared" si="39"/>
        <v>0</v>
      </c>
      <c r="U200">
        <v>77</v>
      </c>
      <c r="V200" t="s">
        <v>26</v>
      </c>
    </row>
    <row r="201" spans="1:22" x14ac:dyDescent="0.25">
      <c r="A201">
        <v>11129247</v>
      </c>
      <c r="C201" t="s">
        <v>11</v>
      </c>
      <c r="D201" t="s">
        <v>192</v>
      </c>
      <c r="E201" t="s">
        <v>193</v>
      </c>
      <c r="F201">
        <v>184</v>
      </c>
      <c r="G201">
        <f t="shared" si="30"/>
        <v>67</v>
      </c>
      <c r="H201" t="str">
        <f t="shared" si="31"/>
        <v>C2</v>
      </c>
      <c r="I201">
        <v>2</v>
      </c>
      <c r="J201">
        <f t="shared" si="32"/>
        <v>72</v>
      </c>
      <c r="K201" t="str">
        <f t="shared" si="33"/>
        <v>C1</v>
      </c>
      <c r="L201">
        <v>241</v>
      </c>
      <c r="M201">
        <f t="shared" si="34"/>
        <v>54</v>
      </c>
      <c r="N201" t="str">
        <f t="shared" si="35"/>
        <v>C1</v>
      </c>
      <c r="O201">
        <v>86</v>
      </c>
      <c r="P201">
        <f t="shared" si="36"/>
        <v>52</v>
      </c>
      <c r="Q201" t="str">
        <f t="shared" si="37"/>
        <v>C2</v>
      </c>
      <c r="R201">
        <v>87</v>
      </c>
      <c r="S201">
        <f t="shared" si="38"/>
        <v>61</v>
      </c>
      <c r="T201" t="str">
        <f t="shared" si="39"/>
        <v>C2</v>
      </c>
      <c r="U201" t="s">
        <v>14</v>
      </c>
    </row>
    <row r="202" spans="1:22" x14ac:dyDescent="0.25">
      <c r="C202">
        <v>67</v>
      </c>
      <c r="D202" t="s">
        <v>20</v>
      </c>
      <c r="E202">
        <v>72</v>
      </c>
      <c r="F202" t="s">
        <v>15</v>
      </c>
      <c r="G202" t="str">
        <f t="shared" si="30"/>
        <v>M</v>
      </c>
      <c r="H202" t="str">
        <f t="shared" si="31"/>
        <v>MOHAN</v>
      </c>
      <c r="I202">
        <v>54</v>
      </c>
      <c r="J202" t="str">
        <f t="shared" si="32"/>
        <v>SINGH</v>
      </c>
      <c r="K202">
        <f t="shared" si="33"/>
        <v>184</v>
      </c>
      <c r="L202" t="s">
        <v>15</v>
      </c>
      <c r="M202">
        <f t="shared" si="34"/>
        <v>2</v>
      </c>
      <c r="N202">
        <f t="shared" si="35"/>
        <v>241</v>
      </c>
      <c r="O202">
        <v>52</v>
      </c>
      <c r="P202">
        <f t="shared" si="36"/>
        <v>86</v>
      </c>
      <c r="Q202">
        <f t="shared" si="37"/>
        <v>87</v>
      </c>
      <c r="R202" t="s">
        <v>20</v>
      </c>
      <c r="S202" t="str">
        <f t="shared" si="38"/>
        <v>PASS</v>
      </c>
      <c r="T202">
        <f t="shared" si="39"/>
        <v>0</v>
      </c>
      <c r="U202">
        <v>61</v>
      </c>
      <c r="V202" t="s">
        <v>20</v>
      </c>
    </row>
    <row r="203" spans="1:22" x14ac:dyDescent="0.25">
      <c r="A203">
        <v>11129248</v>
      </c>
      <c r="C203" t="s">
        <v>21</v>
      </c>
      <c r="D203" t="s">
        <v>194</v>
      </c>
      <c r="E203" t="s">
        <v>62</v>
      </c>
      <c r="F203">
        <v>184</v>
      </c>
      <c r="G203">
        <f t="shared" si="30"/>
        <v>52</v>
      </c>
      <c r="H203" t="str">
        <f t="shared" si="31"/>
        <v>D2</v>
      </c>
      <c r="I203">
        <v>2</v>
      </c>
      <c r="J203">
        <f t="shared" si="32"/>
        <v>47</v>
      </c>
      <c r="K203" t="str">
        <f t="shared" si="33"/>
        <v>D2</v>
      </c>
      <c r="L203">
        <v>241</v>
      </c>
      <c r="M203">
        <f t="shared" si="34"/>
        <v>37</v>
      </c>
      <c r="N203" t="str">
        <f t="shared" si="35"/>
        <v>D2</v>
      </c>
      <c r="O203">
        <v>86</v>
      </c>
      <c r="P203">
        <f t="shared" si="36"/>
        <v>36</v>
      </c>
      <c r="Q203" t="str">
        <f t="shared" si="37"/>
        <v>D2</v>
      </c>
      <c r="R203">
        <v>87</v>
      </c>
      <c r="S203">
        <f t="shared" si="38"/>
        <v>46</v>
      </c>
      <c r="T203" t="str">
        <f t="shared" si="39"/>
        <v>D2</v>
      </c>
      <c r="U203" t="s">
        <v>14</v>
      </c>
    </row>
    <row r="204" spans="1:22" x14ac:dyDescent="0.25">
      <c r="C204">
        <v>52</v>
      </c>
      <c r="D204" t="s">
        <v>59</v>
      </c>
      <c r="E204">
        <v>47</v>
      </c>
      <c r="F204" t="s">
        <v>59</v>
      </c>
      <c r="G204" t="str">
        <f t="shared" si="30"/>
        <v>F</v>
      </c>
      <c r="H204" t="str">
        <f t="shared" si="31"/>
        <v>NANCY</v>
      </c>
      <c r="I204">
        <v>37</v>
      </c>
      <c r="J204" t="str">
        <f t="shared" si="32"/>
        <v>CHAVDA</v>
      </c>
      <c r="K204">
        <f t="shared" si="33"/>
        <v>184</v>
      </c>
      <c r="L204" t="s">
        <v>59</v>
      </c>
      <c r="M204">
        <f t="shared" si="34"/>
        <v>2</v>
      </c>
      <c r="N204">
        <f t="shared" si="35"/>
        <v>241</v>
      </c>
      <c r="O204">
        <v>36</v>
      </c>
      <c r="P204">
        <f t="shared" si="36"/>
        <v>86</v>
      </c>
      <c r="Q204">
        <f t="shared" si="37"/>
        <v>87</v>
      </c>
      <c r="R204" t="s">
        <v>59</v>
      </c>
      <c r="S204" t="str">
        <f t="shared" si="38"/>
        <v>PASS</v>
      </c>
      <c r="T204">
        <f t="shared" si="39"/>
        <v>0</v>
      </c>
      <c r="U204">
        <v>46</v>
      </c>
      <c r="V204" t="s">
        <v>59</v>
      </c>
    </row>
    <row r="205" spans="1:22" x14ac:dyDescent="0.25">
      <c r="A205">
        <v>11129249</v>
      </c>
      <c r="C205" t="s">
        <v>11</v>
      </c>
      <c r="D205" t="s">
        <v>195</v>
      </c>
      <c r="E205" t="s">
        <v>42</v>
      </c>
      <c r="F205">
        <v>184</v>
      </c>
      <c r="G205">
        <f t="shared" si="30"/>
        <v>53</v>
      </c>
      <c r="H205" t="str">
        <f t="shared" si="31"/>
        <v>D1</v>
      </c>
      <c r="I205">
        <v>2</v>
      </c>
      <c r="J205">
        <f t="shared" si="32"/>
        <v>64</v>
      </c>
      <c r="K205" t="str">
        <f t="shared" si="33"/>
        <v>C2</v>
      </c>
      <c r="L205">
        <v>241</v>
      </c>
      <c r="M205">
        <f t="shared" si="34"/>
        <v>41</v>
      </c>
      <c r="N205" t="str">
        <f t="shared" si="35"/>
        <v>D1</v>
      </c>
      <c r="O205">
        <v>86</v>
      </c>
      <c r="P205">
        <f t="shared" si="36"/>
        <v>37</v>
      </c>
      <c r="Q205" t="str">
        <f t="shared" si="37"/>
        <v>D2</v>
      </c>
      <c r="R205">
        <v>87</v>
      </c>
      <c r="S205">
        <f t="shared" si="38"/>
        <v>43</v>
      </c>
      <c r="T205" t="str">
        <f t="shared" si="39"/>
        <v>D2</v>
      </c>
      <c r="U205" t="s">
        <v>14</v>
      </c>
    </row>
    <row r="206" spans="1:22" x14ac:dyDescent="0.25">
      <c r="C206">
        <v>53</v>
      </c>
      <c r="D206" t="s">
        <v>25</v>
      </c>
      <c r="E206">
        <v>64</v>
      </c>
      <c r="F206" t="s">
        <v>20</v>
      </c>
      <c r="G206" t="str">
        <f t="shared" si="30"/>
        <v>M</v>
      </c>
      <c r="H206" t="str">
        <f t="shared" si="31"/>
        <v>NISHANT</v>
      </c>
      <c r="I206">
        <v>41</v>
      </c>
      <c r="J206" t="str">
        <f t="shared" si="32"/>
        <v>SINGH</v>
      </c>
      <c r="K206">
        <f t="shared" si="33"/>
        <v>184</v>
      </c>
      <c r="L206" t="s">
        <v>25</v>
      </c>
      <c r="M206">
        <f t="shared" si="34"/>
        <v>2</v>
      </c>
      <c r="N206">
        <f t="shared" si="35"/>
        <v>241</v>
      </c>
      <c r="O206">
        <v>37</v>
      </c>
      <c r="P206">
        <f t="shared" si="36"/>
        <v>86</v>
      </c>
      <c r="Q206">
        <f t="shared" si="37"/>
        <v>87</v>
      </c>
      <c r="R206" t="s">
        <v>59</v>
      </c>
      <c r="S206" t="str">
        <f t="shared" si="38"/>
        <v>PASS</v>
      </c>
      <c r="T206">
        <f t="shared" si="39"/>
        <v>0</v>
      </c>
      <c r="U206">
        <v>43</v>
      </c>
      <c r="V206" t="s">
        <v>59</v>
      </c>
    </row>
    <row r="207" spans="1:22" x14ac:dyDescent="0.25">
      <c r="A207">
        <v>11129250</v>
      </c>
      <c r="C207" t="s">
        <v>21</v>
      </c>
      <c r="D207" t="s">
        <v>196</v>
      </c>
      <c r="E207" t="s">
        <v>62</v>
      </c>
      <c r="F207">
        <v>184</v>
      </c>
      <c r="G207">
        <f t="shared" si="30"/>
        <v>49</v>
      </c>
      <c r="H207" t="str">
        <f t="shared" si="31"/>
        <v>D2</v>
      </c>
      <c r="I207">
        <v>2</v>
      </c>
      <c r="J207">
        <f t="shared" si="32"/>
        <v>53</v>
      </c>
      <c r="K207" t="str">
        <f t="shared" si="33"/>
        <v>D2</v>
      </c>
      <c r="L207">
        <v>241</v>
      </c>
      <c r="M207">
        <f t="shared" si="34"/>
        <v>42</v>
      </c>
      <c r="N207" t="str">
        <f t="shared" si="35"/>
        <v>D1</v>
      </c>
      <c r="O207">
        <v>86</v>
      </c>
      <c r="P207">
        <f t="shared" si="36"/>
        <v>39</v>
      </c>
      <c r="Q207" t="str">
        <f t="shared" si="37"/>
        <v>D2</v>
      </c>
      <c r="R207">
        <v>87</v>
      </c>
      <c r="S207">
        <f t="shared" si="38"/>
        <v>46</v>
      </c>
      <c r="T207" t="str">
        <f t="shared" si="39"/>
        <v>D2</v>
      </c>
      <c r="U207" t="s">
        <v>14</v>
      </c>
    </row>
    <row r="208" spans="1:22" x14ac:dyDescent="0.25">
      <c r="C208">
        <v>49</v>
      </c>
      <c r="D208" t="s">
        <v>59</v>
      </c>
      <c r="E208">
        <v>53</v>
      </c>
      <c r="F208" t="s">
        <v>59</v>
      </c>
      <c r="G208" t="str">
        <f t="shared" si="30"/>
        <v>F</v>
      </c>
      <c r="H208" t="str">
        <f t="shared" si="31"/>
        <v>PADAYA</v>
      </c>
      <c r="I208">
        <v>42</v>
      </c>
      <c r="J208" t="str">
        <f t="shared" si="32"/>
        <v>DIVYA</v>
      </c>
      <c r="K208" t="str">
        <f t="shared" si="33"/>
        <v>PRAVINBHAI</v>
      </c>
      <c r="L208" t="s">
        <v>25</v>
      </c>
      <c r="M208">
        <f t="shared" si="34"/>
        <v>184</v>
      </c>
      <c r="N208">
        <f t="shared" si="35"/>
        <v>2</v>
      </c>
      <c r="O208">
        <v>39</v>
      </c>
      <c r="P208">
        <f t="shared" si="36"/>
        <v>241</v>
      </c>
      <c r="Q208">
        <f t="shared" si="37"/>
        <v>86</v>
      </c>
      <c r="R208" t="s">
        <v>59</v>
      </c>
      <c r="S208">
        <f t="shared" si="38"/>
        <v>87</v>
      </c>
      <c r="T208" t="str">
        <f t="shared" si="39"/>
        <v>PASS</v>
      </c>
      <c r="U208">
        <v>46</v>
      </c>
      <c r="V208" t="s">
        <v>59</v>
      </c>
    </row>
    <row r="209" spans="1:22" x14ac:dyDescent="0.25">
      <c r="A209">
        <v>11129251</v>
      </c>
      <c r="C209" t="s">
        <v>11</v>
      </c>
      <c r="D209" t="s">
        <v>197</v>
      </c>
      <c r="E209" t="s">
        <v>198</v>
      </c>
      <c r="F209" t="s">
        <v>133</v>
      </c>
      <c r="G209">
        <f t="shared" si="30"/>
        <v>84</v>
      </c>
      <c r="H209" t="str">
        <f t="shared" si="31"/>
        <v>B1</v>
      </c>
      <c r="I209">
        <v>184</v>
      </c>
      <c r="J209">
        <f t="shared" si="32"/>
        <v>87</v>
      </c>
      <c r="K209" t="str">
        <f t="shared" si="33"/>
        <v>A2</v>
      </c>
      <c r="L209">
        <v>2</v>
      </c>
      <c r="M209">
        <f t="shared" si="34"/>
        <v>91</v>
      </c>
      <c r="N209" t="str">
        <f t="shared" si="35"/>
        <v>A1</v>
      </c>
      <c r="O209">
        <v>241</v>
      </c>
      <c r="P209">
        <f t="shared" si="36"/>
        <v>84</v>
      </c>
      <c r="Q209" t="str">
        <f t="shared" si="37"/>
        <v>A2</v>
      </c>
      <c r="R209">
        <v>86</v>
      </c>
      <c r="S209">
        <f t="shared" si="38"/>
        <v>87</v>
      </c>
      <c r="T209" t="str">
        <f t="shared" si="39"/>
        <v>B1</v>
      </c>
      <c r="U209">
        <v>87</v>
      </c>
      <c r="V209" t="s">
        <v>14</v>
      </c>
    </row>
    <row r="210" spans="1:22" x14ac:dyDescent="0.25">
      <c r="C210">
        <v>84</v>
      </c>
      <c r="D210" t="s">
        <v>16</v>
      </c>
      <c r="E210">
        <v>87</v>
      </c>
      <c r="F210" t="s">
        <v>17</v>
      </c>
      <c r="G210" t="str">
        <f t="shared" si="30"/>
        <v>F</v>
      </c>
      <c r="H210" t="str">
        <f t="shared" si="31"/>
        <v>PAYAL</v>
      </c>
      <c r="I210">
        <v>91</v>
      </c>
      <c r="J210">
        <f t="shared" si="32"/>
        <v>184</v>
      </c>
      <c r="K210">
        <f t="shared" si="33"/>
        <v>2</v>
      </c>
      <c r="L210" t="s">
        <v>52</v>
      </c>
      <c r="M210">
        <f t="shared" si="34"/>
        <v>241</v>
      </c>
      <c r="N210">
        <f t="shared" si="35"/>
        <v>86</v>
      </c>
      <c r="O210">
        <v>84</v>
      </c>
      <c r="P210">
        <f t="shared" si="36"/>
        <v>87</v>
      </c>
      <c r="Q210" t="str">
        <f t="shared" si="37"/>
        <v>PASS</v>
      </c>
      <c r="R210" t="s">
        <v>17</v>
      </c>
      <c r="S210">
        <f t="shared" si="38"/>
        <v>0</v>
      </c>
      <c r="T210">
        <f t="shared" si="39"/>
        <v>0</v>
      </c>
      <c r="U210">
        <v>87</v>
      </c>
      <c r="V210" t="s">
        <v>16</v>
      </c>
    </row>
    <row r="211" spans="1:22" x14ac:dyDescent="0.25">
      <c r="A211">
        <v>11129252</v>
      </c>
      <c r="C211" t="s">
        <v>11</v>
      </c>
      <c r="D211" t="s">
        <v>199</v>
      </c>
      <c r="E211">
        <v>184</v>
      </c>
      <c r="F211">
        <v>2</v>
      </c>
      <c r="G211">
        <f t="shared" si="30"/>
        <v>74</v>
      </c>
      <c r="H211" t="str">
        <f t="shared" si="31"/>
        <v>C1</v>
      </c>
      <c r="I211">
        <v>241</v>
      </c>
      <c r="J211">
        <f t="shared" si="32"/>
        <v>76</v>
      </c>
      <c r="K211" t="str">
        <f t="shared" si="33"/>
        <v>B2</v>
      </c>
      <c r="L211">
        <v>86</v>
      </c>
      <c r="M211">
        <f t="shared" si="34"/>
        <v>57</v>
      </c>
      <c r="N211" t="str">
        <f t="shared" si="35"/>
        <v>C1</v>
      </c>
      <c r="O211">
        <v>87</v>
      </c>
      <c r="P211">
        <f t="shared" si="36"/>
        <v>67</v>
      </c>
      <c r="Q211" t="str">
        <f t="shared" si="37"/>
        <v>B2</v>
      </c>
      <c r="R211" t="s">
        <v>14</v>
      </c>
      <c r="S211">
        <f t="shared" si="38"/>
        <v>81</v>
      </c>
      <c r="T211" t="str">
        <f t="shared" si="39"/>
        <v>B2</v>
      </c>
    </row>
    <row r="212" spans="1:22" x14ac:dyDescent="0.25">
      <c r="C212">
        <v>74</v>
      </c>
      <c r="D212" t="s">
        <v>15</v>
      </c>
      <c r="E212">
        <v>76</v>
      </c>
      <c r="F212" t="s">
        <v>26</v>
      </c>
      <c r="G212" t="str">
        <f t="shared" si="30"/>
        <v>M</v>
      </c>
      <c r="H212" t="str">
        <f t="shared" si="31"/>
        <v>RATHOD</v>
      </c>
      <c r="I212">
        <v>57</v>
      </c>
      <c r="J212" t="str">
        <f t="shared" si="32"/>
        <v>KETAN</v>
      </c>
      <c r="K212" t="str">
        <f t="shared" si="33"/>
        <v>RAJESHBHAI</v>
      </c>
      <c r="L212" t="s">
        <v>15</v>
      </c>
      <c r="M212">
        <f t="shared" si="34"/>
        <v>184</v>
      </c>
      <c r="N212">
        <f t="shared" si="35"/>
        <v>2</v>
      </c>
      <c r="O212">
        <v>67</v>
      </c>
      <c r="P212">
        <f t="shared" si="36"/>
        <v>241</v>
      </c>
      <c r="Q212">
        <f t="shared" si="37"/>
        <v>86</v>
      </c>
      <c r="R212" t="s">
        <v>26</v>
      </c>
      <c r="S212">
        <f t="shared" si="38"/>
        <v>87</v>
      </c>
      <c r="T212" t="str">
        <f t="shared" si="39"/>
        <v>PASS</v>
      </c>
      <c r="U212">
        <v>81</v>
      </c>
      <c r="V212" t="s">
        <v>26</v>
      </c>
    </row>
    <row r="213" spans="1:22" x14ac:dyDescent="0.25">
      <c r="A213">
        <v>11129253</v>
      </c>
      <c r="C213" t="s">
        <v>21</v>
      </c>
      <c r="D213" t="s">
        <v>200</v>
      </c>
      <c r="E213" t="s">
        <v>201</v>
      </c>
      <c r="F213" t="s">
        <v>29</v>
      </c>
      <c r="G213">
        <f t="shared" si="30"/>
        <v>74</v>
      </c>
      <c r="H213" t="str">
        <f t="shared" si="31"/>
        <v>C1</v>
      </c>
      <c r="I213">
        <v>184</v>
      </c>
      <c r="J213">
        <f t="shared" si="32"/>
        <v>79</v>
      </c>
      <c r="K213" t="str">
        <f t="shared" si="33"/>
        <v>B2</v>
      </c>
      <c r="L213">
        <v>2</v>
      </c>
      <c r="M213">
        <f t="shared" si="34"/>
        <v>60</v>
      </c>
      <c r="N213" t="str">
        <f t="shared" si="35"/>
        <v>B2</v>
      </c>
      <c r="O213">
        <v>241</v>
      </c>
      <c r="P213">
        <f t="shared" si="36"/>
        <v>56</v>
      </c>
      <c r="Q213" t="str">
        <f t="shared" si="37"/>
        <v>C1</v>
      </c>
      <c r="R213">
        <v>86</v>
      </c>
      <c r="S213">
        <f t="shared" si="38"/>
        <v>75</v>
      </c>
      <c r="T213" t="str">
        <f t="shared" si="39"/>
        <v>B2</v>
      </c>
      <c r="U213">
        <v>87</v>
      </c>
      <c r="V213" t="s">
        <v>14</v>
      </c>
    </row>
    <row r="214" spans="1:22" x14ac:dyDescent="0.25">
      <c r="C214">
        <v>74</v>
      </c>
      <c r="D214" t="s">
        <v>15</v>
      </c>
      <c r="E214">
        <v>79</v>
      </c>
      <c r="F214" t="s">
        <v>26</v>
      </c>
      <c r="G214" t="str">
        <f t="shared" si="30"/>
        <v>F</v>
      </c>
      <c r="H214" t="str">
        <f t="shared" si="31"/>
        <v>RIYA</v>
      </c>
      <c r="I214">
        <v>60</v>
      </c>
      <c r="J214" t="str">
        <f t="shared" si="32"/>
        <v>JAIN</v>
      </c>
      <c r="K214">
        <f t="shared" si="33"/>
        <v>184</v>
      </c>
      <c r="L214" t="s">
        <v>26</v>
      </c>
      <c r="M214">
        <f t="shared" si="34"/>
        <v>2</v>
      </c>
      <c r="N214">
        <f t="shared" si="35"/>
        <v>241</v>
      </c>
      <c r="O214">
        <v>56</v>
      </c>
      <c r="P214">
        <f t="shared" si="36"/>
        <v>86</v>
      </c>
      <c r="Q214">
        <f t="shared" si="37"/>
        <v>87</v>
      </c>
      <c r="R214" t="s">
        <v>15</v>
      </c>
      <c r="S214" t="str">
        <f t="shared" si="38"/>
        <v>PASS</v>
      </c>
      <c r="T214">
        <f t="shared" si="39"/>
        <v>0</v>
      </c>
      <c r="U214">
        <v>75</v>
      </c>
      <c r="V214" t="s">
        <v>26</v>
      </c>
    </row>
    <row r="215" spans="1:22" x14ac:dyDescent="0.25">
      <c r="A215">
        <v>11129254</v>
      </c>
      <c r="C215" t="s">
        <v>11</v>
      </c>
      <c r="D215" t="s">
        <v>64</v>
      </c>
      <c r="E215" t="s">
        <v>202</v>
      </c>
      <c r="F215">
        <v>184</v>
      </c>
      <c r="G215">
        <f t="shared" si="30"/>
        <v>65</v>
      </c>
      <c r="H215" t="str">
        <f t="shared" si="31"/>
        <v>C2</v>
      </c>
      <c r="I215">
        <v>2</v>
      </c>
      <c r="J215">
        <f t="shared" si="32"/>
        <v>75</v>
      </c>
      <c r="K215" t="str">
        <f t="shared" si="33"/>
        <v>B2</v>
      </c>
      <c r="L215">
        <v>241</v>
      </c>
      <c r="M215">
        <f t="shared" si="34"/>
        <v>54</v>
      </c>
      <c r="N215" t="str">
        <f t="shared" si="35"/>
        <v>C1</v>
      </c>
      <c r="O215">
        <v>86</v>
      </c>
      <c r="P215">
        <f t="shared" si="36"/>
        <v>49</v>
      </c>
      <c r="Q215" t="str">
        <f t="shared" si="37"/>
        <v>C2</v>
      </c>
      <c r="R215">
        <v>87</v>
      </c>
      <c r="S215">
        <f t="shared" si="38"/>
        <v>63</v>
      </c>
      <c r="T215" t="str">
        <f t="shared" si="39"/>
        <v>C2</v>
      </c>
      <c r="U215" t="s">
        <v>14</v>
      </c>
    </row>
    <row r="216" spans="1:22" x14ac:dyDescent="0.25">
      <c r="C216">
        <v>65</v>
      </c>
      <c r="D216" t="s">
        <v>20</v>
      </c>
      <c r="E216">
        <v>75</v>
      </c>
      <c r="F216" t="s">
        <v>26</v>
      </c>
      <c r="G216" t="str">
        <f t="shared" si="30"/>
        <v>M</v>
      </c>
      <c r="H216" t="str">
        <f t="shared" si="31"/>
        <v>ROHIT</v>
      </c>
      <c r="I216">
        <v>54</v>
      </c>
      <c r="J216" t="str">
        <f t="shared" si="32"/>
        <v>GADHVI</v>
      </c>
      <c r="K216">
        <f t="shared" si="33"/>
        <v>184</v>
      </c>
      <c r="L216" t="s">
        <v>15</v>
      </c>
      <c r="M216">
        <f t="shared" si="34"/>
        <v>2</v>
      </c>
      <c r="N216">
        <f t="shared" si="35"/>
        <v>241</v>
      </c>
      <c r="O216">
        <v>49</v>
      </c>
      <c r="P216">
        <f t="shared" si="36"/>
        <v>86</v>
      </c>
      <c r="Q216">
        <f t="shared" si="37"/>
        <v>87</v>
      </c>
      <c r="R216" t="s">
        <v>20</v>
      </c>
      <c r="S216" t="str">
        <f t="shared" si="38"/>
        <v>PASS</v>
      </c>
      <c r="T216">
        <f t="shared" si="39"/>
        <v>0</v>
      </c>
      <c r="U216">
        <v>63</v>
      </c>
      <c r="V216" t="s">
        <v>20</v>
      </c>
    </row>
    <row r="217" spans="1:22" x14ac:dyDescent="0.25">
      <c r="A217">
        <v>11129255</v>
      </c>
      <c r="C217" t="s">
        <v>21</v>
      </c>
      <c r="D217" t="s">
        <v>203</v>
      </c>
      <c r="E217" t="s">
        <v>204</v>
      </c>
      <c r="F217">
        <v>184</v>
      </c>
      <c r="G217">
        <f t="shared" si="30"/>
        <v>39</v>
      </c>
      <c r="H217" t="str">
        <f t="shared" si="31"/>
        <v>D2</v>
      </c>
      <c r="I217">
        <v>2</v>
      </c>
      <c r="J217">
        <f t="shared" si="32"/>
        <v>50</v>
      </c>
      <c r="K217" t="str">
        <f t="shared" si="33"/>
        <v>D2</v>
      </c>
      <c r="L217">
        <v>241</v>
      </c>
      <c r="M217">
        <f t="shared" si="34"/>
        <v>36</v>
      </c>
      <c r="N217" t="str">
        <f t="shared" si="35"/>
        <v>D2</v>
      </c>
      <c r="O217">
        <v>86</v>
      </c>
      <c r="P217">
        <f t="shared" si="36"/>
        <v>35</v>
      </c>
      <c r="Q217" t="str">
        <f t="shared" si="37"/>
        <v>D2</v>
      </c>
      <c r="R217">
        <v>87</v>
      </c>
      <c r="S217">
        <f t="shared" si="38"/>
        <v>50</v>
      </c>
      <c r="T217" t="str">
        <f t="shared" si="39"/>
        <v>D1</v>
      </c>
      <c r="U217" t="s">
        <v>14</v>
      </c>
    </row>
    <row r="218" spans="1:22" x14ac:dyDescent="0.25">
      <c r="C218">
        <v>39</v>
      </c>
      <c r="D218" t="s">
        <v>59</v>
      </c>
      <c r="E218">
        <v>50</v>
      </c>
      <c r="F218" t="s">
        <v>59</v>
      </c>
      <c r="G218">
        <f t="shared" si="30"/>
        <v>0</v>
      </c>
      <c r="H218">
        <f t="shared" si="31"/>
        <v>0</v>
      </c>
      <c r="I218">
        <v>36</v>
      </c>
      <c r="J218">
        <f t="shared" si="32"/>
        <v>0</v>
      </c>
      <c r="K218">
        <f t="shared" si="33"/>
        <v>0</v>
      </c>
      <c r="L218" t="s">
        <v>59</v>
      </c>
      <c r="M218">
        <f t="shared" si="34"/>
        <v>0</v>
      </c>
      <c r="N218">
        <f t="shared" si="35"/>
        <v>0</v>
      </c>
      <c r="O218">
        <v>35</v>
      </c>
      <c r="P218">
        <f t="shared" si="36"/>
        <v>0</v>
      </c>
      <c r="Q218">
        <f t="shared" si="37"/>
        <v>0</v>
      </c>
      <c r="R218" t="s">
        <v>59</v>
      </c>
      <c r="S218">
        <f t="shared" si="38"/>
        <v>0</v>
      </c>
      <c r="T218">
        <f t="shared" si="39"/>
        <v>0</v>
      </c>
      <c r="U218">
        <v>50</v>
      </c>
      <c r="V218" t="s">
        <v>25</v>
      </c>
    </row>
    <row r="219" spans="1:22" x14ac:dyDescent="0.25">
      <c r="G219" t="str">
        <f t="shared" si="30"/>
        <v>M</v>
      </c>
      <c r="H219" t="str">
        <f t="shared" si="31"/>
        <v>SAHIL</v>
      </c>
      <c r="J219" t="str">
        <f t="shared" si="32"/>
        <v>DIXIT</v>
      </c>
      <c r="K219">
        <f t="shared" si="33"/>
        <v>184</v>
      </c>
      <c r="M219">
        <f t="shared" si="34"/>
        <v>2</v>
      </c>
      <c r="N219">
        <f t="shared" si="35"/>
        <v>241</v>
      </c>
      <c r="P219">
        <f t="shared" si="36"/>
        <v>86</v>
      </c>
      <c r="Q219">
        <f t="shared" si="37"/>
        <v>87</v>
      </c>
      <c r="S219" t="str">
        <f t="shared" si="38"/>
        <v>PASS</v>
      </c>
      <c r="T219">
        <f t="shared" si="39"/>
        <v>0</v>
      </c>
    </row>
    <row r="220" spans="1:22" x14ac:dyDescent="0.25">
      <c r="A220">
        <v>11129256</v>
      </c>
      <c r="C220" t="s">
        <v>21</v>
      </c>
      <c r="D220" t="s">
        <v>205</v>
      </c>
      <c r="E220" t="s">
        <v>206</v>
      </c>
      <c r="F220">
        <v>184</v>
      </c>
      <c r="G220">
        <f t="shared" si="30"/>
        <v>46</v>
      </c>
      <c r="H220" t="str">
        <f t="shared" si="31"/>
        <v>D2</v>
      </c>
      <c r="I220">
        <v>2</v>
      </c>
      <c r="J220">
        <f t="shared" si="32"/>
        <v>48</v>
      </c>
      <c r="K220" t="str">
        <f t="shared" si="33"/>
        <v>D2</v>
      </c>
      <c r="L220">
        <v>241</v>
      </c>
      <c r="M220">
        <f t="shared" si="34"/>
        <v>36</v>
      </c>
      <c r="N220" t="str">
        <f t="shared" si="35"/>
        <v>D2</v>
      </c>
      <c r="O220">
        <v>86</v>
      </c>
      <c r="P220">
        <f t="shared" si="36"/>
        <v>37</v>
      </c>
      <c r="Q220" t="str">
        <f t="shared" si="37"/>
        <v>D2</v>
      </c>
      <c r="R220">
        <v>87</v>
      </c>
      <c r="S220">
        <f t="shared" si="38"/>
        <v>47</v>
      </c>
      <c r="T220" t="str">
        <f t="shared" si="39"/>
        <v>D2</v>
      </c>
      <c r="U220" t="s">
        <v>14</v>
      </c>
    </row>
    <row r="221" spans="1:22" x14ac:dyDescent="0.25">
      <c r="C221">
        <v>46</v>
      </c>
      <c r="D221" t="s">
        <v>59</v>
      </c>
      <c r="E221">
        <v>48</v>
      </c>
      <c r="F221" t="s">
        <v>59</v>
      </c>
      <c r="G221" t="str">
        <f t="shared" si="30"/>
        <v>F</v>
      </c>
      <c r="H221" t="str">
        <f t="shared" si="31"/>
        <v>SHOBHA</v>
      </c>
      <c r="I221">
        <v>36</v>
      </c>
      <c r="J221" t="str">
        <f t="shared" si="32"/>
        <v>SINJALEE</v>
      </c>
      <c r="K221">
        <f t="shared" si="33"/>
        <v>184</v>
      </c>
      <c r="L221" t="s">
        <v>59</v>
      </c>
      <c r="M221">
        <f t="shared" si="34"/>
        <v>2</v>
      </c>
      <c r="N221">
        <f t="shared" si="35"/>
        <v>241</v>
      </c>
      <c r="O221">
        <v>37</v>
      </c>
      <c r="P221">
        <f t="shared" si="36"/>
        <v>86</v>
      </c>
      <c r="Q221">
        <f t="shared" si="37"/>
        <v>87</v>
      </c>
      <c r="R221" t="s">
        <v>59</v>
      </c>
      <c r="S221" t="str">
        <f t="shared" si="38"/>
        <v>PASS</v>
      </c>
      <c r="T221">
        <f t="shared" si="39"/>
        <v>0</v>
      </c>
      <c r="U221">
        <v>47</v>
      </c>
      <c r="V221" t="s">
        <v>59</v>
      </c>
    </row>
    <row r="222" spans="1:22" x14ac:dyDescent="0.25">
      <c r="A222">
        <v>11129257</v>
      </c>
      <c r="C222" t="s">
        <v>11</v>
      </c>
      <c r="D222" t="s">
        <v>207</v>
      </c>
      <c r="E222" t="s">
        <v>208</v>
      </c>
      <c r="F222">
        <v>184</v>
      </c>
      <c r="G222">
        <f t="shared" si="30"/>
        <v>68</v>
      </c>
      <c r="H222" t="str">
        <f t="shared" si="31"/>
        <v>C2</v>
      </c>
      <c r="I222">
        <v>2</v>
      </c>
      <c r="J222">
        <f t="shared" si="32"/>
        <v>72</v>
      </c>
      <c r="K222" t="str">
        <f t="shared" si="33"/>
        <v>C1</v>
      </c>
      <c r="L222">
        <v>241</v>
      </c>
      <c r="M222">
        <f t="shared" si="34"/>
        <v>53</v>
      </c>
      <c r="N222" t="str">
        <f t="shared" si="35"/>
        <v>C1</v>
      </c>
      <c r="O222">
        <v>86</v>
      </c>
      <c r="P222">
        <f t="shared" si="36"/>
        <v>50</v>
      </c>
      <c r="Q222" t="str">
        <f t="shared" si="37"/>
        <v>C2</v>
      </c>
      <c r="R222">
        <v>87</v>
      </c>
      <c r="S222">
        <f t="shared" si="38"/>
        <v>66</v>
      </c>
      <c r="T222" t="str">
        <f t="shared" si="39"/>
        <v>C2</v>
      </c>
      <c r="U222" t="s">
        <v>14</v>
      </c>
    </row>
    <row r="223" spans="1:22" x14ac:dyDescent="0.25">
      <c r="C223">
        <v>68</v>
      </c>
      <c r="D223" t="s">
        <v>20</v>
      </c>
      <c r="E223">
        <v>72</v>
      </c>
      <c r="F223" t="s">
        <v>15</v>
      </c>
      <c r="G223" t="str">
        <f t="shared" si="30"/>
        <v>F</v>
      </c>
      <c r="H223" t="str">
        <f t="shared" si="31"/>
        <v>SUCHITA</v>
      </c>
      <c r="I223">
        <v>53</v>
      </c>
      <c r="J223">
        <f t="shared" si="32"/>
        <v>184</v>
      </c>
      <c r="K223">
        <f t="shared" si="33"/>
        <v>2</v>
      </c>
      <c r="L223" t="s">
        <v>15</v>
      </c>
      <c r="M223">
        <f t="shared" si="34"/>
        <v>241</v>
      </c>
      <c r="N223">
        <f t="shared" si="35"/>
        <v>86</v>
      </c>
      <c r="O223">
        <v>50</v>
      </c>
      <c r="P223">
        <f t="shared" si="36"/>
        <v>87</v>
      </c>
      <c r="Q223" t="str">
        <f t="shared" si="37"/>
        <v>PASS</v>
      </c>
      <c r="R223" t="s">
        <v>20</v>
      </c>
      <c r="S223">
        <f t="shared" si="38"/>
        <v>0</v>
      </c>
      <c r="T223">
        <f t="shared" si="39"/>
        <v>0</v>
      </c>
      <c r="U223">
        <v>66</v>
      </c>
      <c r="V223" t="s">
        <v>20</v>
      </c>
    </row>
    <row r="224" spans="1:22" x14ac:dyDescent="0.25">
      <c r="A224">
        <v>11129258</v>
      </c>
      <c r="C224" t="s">
        <v>11</v>
      </c>
      <c r="D224" t="s">
        <v>209</v>
      </c>
      <c r="E224">
        <v>184</v>
      </c>
      <c r="F224">
        <v>2</v>
      </c>
      <c r="G224">
        <f t="shared" si="30"/>
        <v>53</v>
      </c>
      <c r="H224" t="str">
        <f t="shared" si="31"/>
        <v>D1</v>
      </c>
      <c r="I224">
        <v>241</v>
      </c>
      <c r="J224">
        <f t="shared" si="32"/>
        <v>74</v>
      </c>
      <c r="K224" t="str">
        <f t="shared" si="33"/>
        <v>C1</v>
      </c>
      <c r="L224">
        <v>86</v>
      </c>
      <c r="M224">
        <f t="shared" si="34"/>
        <v>51</v>
      </c>
      <c r="N224" t="str">
        <f t="shared" si="35"/>
        <v>C2</v>
      </c>
      <c r="O224">
        <v>87</v>
      </c>
      <c r="P224">
        <f t="shared" si="36"/>
        <v>46</v>
      </c>
      <c r="Q224" t="str">
        <f t="shared" si="37"/>
        <v>C2</v>
      </c>
      <c r="R224" t="s">
        <v>14</v>
      </c>
      <c r="S224">
        <f t="shared" si="38"/>
        <v>61</v>
      </c>
      <c r="T224" t="str">
        <f t="shared" si="39"/>
        <v>C2</v>
      </c>
    </row>
    <row r="225" spans="1:29" x14ac:dyDescent="0.25">
      <c r="C225">
        <v>53</v>
      </c>
      <c r="D225" t="s">
        <v>25</v>
      </c>
      <c r="E225">
        <v>74</v>
      </c>
      <c r="F225" t="s">
        <v>15</v>
      </c>
      <c r="G225" t="str">
        <f t="shared" si="30"/>
        <v>M</v>
      </c>
      <c r="H225" t="str">
        <f t="shared" si="31"/>
        <v>NIVESH</v>
      </c>
      <c r="I225">
        <v>51</v>
      </c>
      <c r="J225" t="str">
        <f t="shared" si="32"/>
        <v>KUMAR</v>
      </c>
      <c r="K225">
        <f t="shared" si="33"/>
        <v>184</v>
      </c>
      <c r="L225" t="s">
        <v>20</v>
      </c>
      <c r="M225">
        <f t="shared" si="34"/>
        <v>122</v>
      </c>
      <c r="N225">
        <f t="shared" si="35"/>
        <v>241</v>
      </c>
      <c r="O225">
        <v>46</v>
      </c>
      <c r="P225">
        <f t="shared" si="36"/>
        <v>86</v>
      </c>
      <c r="Q225">
        <f t="shared" si="37"/>
        <v>87</v>
      </c>
      <c r="R225" t="s">
        <v>20</v>
      </c>
      <c r="S225" t="str">
        <f t="shared" si="38"/>
        <v>PASS</v>
      </c>
      <c r="T225">
        <f t="shared" si="39"/>
        <v>0</v>
      </c>
      <c r="U225">
        <v>61</v>
      </c>
      <c r="V225" t="s">
        <v>20</v>
      </c>
    </row>
    <row r="226" spans="1:29" x14ac:dyDescent="0.25">
      <c r="A226">
        <v>11129259</v>
      </c>
      <c r="C226" t="s">
        <v>21</v>
      </c>
      <c r="D226" t="s">
        <v>210</v>
      </c>
      <c r="E226" t="s">
        <v>23</v>
      </c>
      <c r="F226">
        <v>184</v>
      </c>
      <c r="G226">
        <f t="shared" si="30"/>
        <v>68</v>
      </c>
      <c r="H226" t="str">
        <f t="shared" si="31"/>
        <v>C2</v>
      </c>
      <c r="I226">
        <v>122</v>
      </c>
      <c r="J226">
        <f t="shared" si="32"/>
        <v>62</v>
      </c>
      <c r="K226" t="str">
        <f t="shared" si="33"/>
        <v>C2</v>
      </c>
      <c r="L226">
        <v>241</v>
      </c>
      <c r="M226">
        <f t="shared" si="34"/>
        <v>74</v>
      </c>
      <c r="N226" t="str">
        <f t="shared" si="35"/>
        <v>B1</v>
      </c>
      <c r="O226">
        <v>86</v>
      </c>
      <c r="P226">
        <f t="shared" si="36"/>
        <v>57</v>
      </c>
      <c r="Q226" t="str">
        <f t="shared" si="37"/>
        <v>C1</v>
      </c>
      <c r="R226">
        <v>87</v>
      </c>
      <c r="S226">
        <f t="shared" si="38"/>
        <v>63</v>
      </c>
      <c r="T226" t="str">
        <f t="shared" si="39"/>
        <v>C2</v>
      </c>
      <c r="U226" t="s">
        <v>14</v>
      </c>
    </row>
    <row r="227" spans="1:29" x14ac:dyDescent="0.25">
      <c r="C227">
        <v>68</v>
      </c>
      <c r="D227" t="s">
        <v>20</v>
      </c>
      <c r="E227">
        <v>62</v>
      </c>
      <c r="F227" t="s">
        <v>20</v>
      </c>
      <c r="G227" t="str">
        <f t="shared" si="30"/>
        <v>M</v>
      </c>
      <c r="H227" t="str">
        <f t="shared" si="31"/>
        <v>ABHAY</v>
      </c>
      <c r="I227">
        <v>74</v>
      </c>
      <c r="J227" t="str">
        <f t="shared" si="32"/>
        <v>SINGH</v>
      </c>
      <c r="K227" t="str">
        <f t="shared" si="33"/>
        <v>CHOUHAN</v>
      </c>
      <c r="L227" t="s">
        <v>16</v>
      </c>
      <c r="M227">
        <f t="shared" si="34"/>
        <v>184</v>
      </c>
      <c r="N227">
        <f t="shared" si="35"/>
        <v>2</v>
      </c>
      <c r="O227">
        <v>57</v>
      </c>
      <c r="P227">
        <f t="shared" si="36"/>
        <v>241</v>
      </c>
      <c r="Q227">
        <f t="shared" si="37"/>
        <v>86</v>
      </c>
      <c r="R227" t="s">
        <v>15</v>
      </c>
      <c r="S227">
        <f t="shared" si="38"/>
        <v>87</v>
      </c>
      <c r="T227" t="str">
        <f t="shared" si="39"/>
        <v>PASS</v>
      </c>
      <c r="U227">
        <v>63</v>
      </c>
      <c r="V227" t="s">
        <v>20</v>
      </c>
    </row>
    <row r="228" spans="1:29" x14ac:dyDescent="0.25">
      <c r="A228">
        <v>11129260</v>
      </c>
      <c r="C228" t="s">
        <v>21</v>
      </c>
      <c r="D228" t="s">
        <v>211</v>
      </c>
      <c r="E228" t="s">
        <v>62</v>
      </c>
      <c r="F228" t="s">
        <v>212</v>
      </c>
      <c r="G228">
        <f t="shared" si="30"/>
        <v>50</v>
      </c>
      <c r="H228" t="str">
        <f t="shared" si="31"/>
        <v>D2</v>
      </c>
      <c r="I228">
        <v>184</v>
      </c>
      <c r="J228">
        <f t="shared" si="32"/>
        <v>57</v>
      </c>
      <c r="K228" t="str">
        <f t="shared" si="33"/>
        <v>D1</v>
      </c>
      <c r="L228">
        <v>2</v>
      </c>
      <c r="M228">
        <f t="shared" si="34"/>
        <v>36</v>
      </c>
      <c r="N228" t="str">
        <f t="shared" si="35"/>
        <v>D2</v>
      </c>
      <c r="O228">
        <v>241</v>
      </c>
      <c r="P228">
        <f t="shared" si="36"/>
        <v>35</v>
      </c>
      <c r="Q228" t="str">
        <f t="shared" si="37"/>
        <v>D2</v>
      </c>
      <c r="R228">
        <v>86</v>
      </c>
      <c r="S228">
        <f t="shared" si="38"/>
        <v>51</v>
      </c>
      <c r="T228" t="str">
        <f t="shared" si="39"/>
        <v>D1</v>
      </c>
      <c r="U228">
        <v>87</v>
      </c>
      <c r="V228" t="s">
        <v>14</v>
      </c>
    </row>
    <row r="229" spans="1:29" x14ac:dyDescent="0.25">
      <c r="C229">
        <v>50</v>
      </c>
      <c r="D229" t="s">
        <v>59</v>
      </c>
      <c r="E229">
        <v>57</v>
      </c>
      <c r="F229" t="s">
        <v>25</v>
      </c>
      <c r="G229" t="str">
        <f t="shared" si="30"/>
        <v>F</v>
      </c>
      <c r="H229" t="str">
        <f t="shared" si="31"/>
        <v>BHARGAVI</v>
      </c>
      <c r="I229">
        <v>36</v>
      </c>
      <c r="J229" t="str">
        <f t="shared" si="32"/>
        <v>BA</v>
      </c>
      <c r="K229" t="str">
        <f t="shared" si="33"/>
        <v>AMIT</v>
      </c>
      <c r="L229" t="s">
        <v>59</v>
      </c>
      <c r="M229" t="str">
        <f t="shared" si="34"/>
        <v>SINH</v>
      </c>
      <c r="N229">
        <f t="shared" si="35"/>
        <v>184</v>
      </c>
      <c r="O229">
        <v>35</v>
      </c>
      <c r="P229">
        <f t="shared" si="36"/>
        <v>2</v>
      </c>
      <c r="Q229">
        <f t="shared" si="37"/>
        <v>241</v>
      </c>
      <c r="R229" t="s">
        <v>59</v>
      </c>
      <c r="S229">
        <f t="shared" si="38"/>
        <v>86</v>
      </c>
      <c r="T229">
        <f t="shared" si="39"/>
        <v>87</v>
      </c>
      <c r="U229">
        <v>51</v>
      </c>
      <c r="V229" t="s">
        <v>25</v>
      </c>
    </row>
    <row r="230" spans="1:29" x14ac:dyDescent="0.25">
      <c r="A230">
        <v>11129261</v>
      </c>
      <c r="C230" t="s">
        <v>11</v>
      </c>
      <c r="D230" t="s">
        <v>213</v>
      </c>
      <c r="E230" t="s">
        <v>214</v>
      </c>
      <c r="F230" t="s">
        <v>215</v>
      </c>
      <c r="G230">
        <f t="shared" si="30"/>
        <v>60</v>
      </c>
      <c r="H230" t="str">
        <f t="shared" si="31"/>
        <v>D1</v>
      </c>
      <c r="I230" t="s">
        <v>107</v>
      </c>
      <c r="J230">
        <f t="shared" si="32"/>
        <v>63</v>
      </c>
      <c r="K230" t="str">
        <f t="shared" si="33"/>
        <v>C2</v>
      </c>
      <c r="L230">
        <v>184</v>
      </c>
      <c r="M230">
        <f t="shared" si="34"/>
        <v>61</v>
      </c>
      <c r="N230" t="str">
        <f t="shared" si="35"/>
        <v>B2</v>
      </c>
      <c r="O230">
        <v>2</v>
      </c>
      <c r="P230">
        <f t="shared" si="36"/>
        <v>55</v>
      </c>
      <c r="Q230" t="str">
        <f t="shared" si="37"/>
        <v>C1</v>
      </c>
      <c r="R230">
        <v>241</v>
      </c>
      <c r="S230">
        <f t="shared" si="38"/>
        <v>69</v>
      </c>
      <c r="T230" t="str">
        <f t="shared" si="39"/>
        <v>C1</v>
      </c>
      <c r="U230">
        <v>86</v>
      </c>
      <c r="V230">
        <v>87</v>
      </c>
      <c r="W230" t="s">
        <v>14</v>
      </c>
    </row>
    <row r="231" spans="1:29" x14ac:dyDescent="0.25">
      <c r="C231">
        <v>60</v>
      </c>
      <c r="D231" t="s">
        <v>25</v>
      </c>
      <c r="E231">
        <v>63</v>
      </c>
      <c r="F231" t="s">
        <v>20</v>
      </c>
      <c r="G231">
        <f t="shared" si="30"/>
        <v>0</v>
      </c>
      <c r="H231">
        <f t="shared" si="31"/>
        <v>0</v>
      </c>
      <c r="I231">
        <v>61</v>
      </c>
      <c r="J231">
        <f t="shared" si="32"/>
        <v>0</v>
      </c>
      <c r="K231">
        <f t="shared" si="33"/>
        <v>0</v>
      </c>
      <c r="L231" t="s">
        <v>26</v>
      </c>
      <c r="M231">
        <f t="shared" si="34"/>
        <v>0</v>
      </c>
      <c r="N231">
        <f t="shared" si="35"/>
        <v>0</v>
      </c>
      <c r="O231">
        <v>55</v>
      </c>
      <c r="P231">
        <f t="shared" si="36"/>
        <v>0</v>
      </c>
      <c r="Q231">
        <f t="shared" si="37"/>
        <v>0</v>
      </c>
      <c r="R231" t="s">
        <v>15</v>
      </c>
      <c r="S231">
        <f t="shared" si="38"/>
        <v>0</v>
      </c>
      <c r="T231">
        <f t="shared" si="39"/>
        <v>0</v>
      </c>
      <c r="U231">
        <v>69</v>
      </c>
      <c r="V231" t="s">
        <v>15</v>
      </c>
    </row>
    <row r="232" spans="1:29" x14ac:dyDescent="0.25">
      <c r="A232" t="s">
        <v>0</v>
      </c>
      <c r="G232">
        <f t="shared" si="30"/>
        <v>44411</v>
      </c>
      <c r="H232" t="str">
        <f t="shared" si="31"/>
        <v>C.B.S.E.</v>
      </c>
      <c r="J232" t="str">
        <f t="shared" si="32"/>
        <v>-</v>
      </c>
      <c r="K232" t="str">
        <f t="shared" si="33"/>
        <v>SECONDARY</v>
      </c>
      <c r="M232" t="str">
        <f t="shared" si="34"/>
        <v>SCHOOL</v>
      </c>
      <c r="N232" t="str">
        <f t="shared" si="35"/>
        <v>EXAMINATION</v>
      </c>
      <c r="P232" t="str">
        <f t="shared" si="36"/>
        <v>(MAIN)-2021</v>
      </c>
      <c r="Q232" t="str">
        <f t="shared" si="37"/>
        <v>REGION:</v>
      </c>
      <c r="S232" t="str">
        <f t="shared" si="38"/>
        <v>AJMER</v>
      </c>
      <c r="T232" t="str">
        <f t="shared" si="39"/>
        <v>PAGE:-</v>
      </c>
    </row>
    <row r="233" spans="1:29" x14ac:dyDescent="0.25">
      <c r="A233" t="s">
        <v>70</v>
      </c>
      <c r="C233" s="1">
        <v>44411</v>
      </c>
      <c r="D233" t="s">
        <v>71</v>
      </c>
      <c r="E233" t="s">
        <v>4</v>
      </c>
      <c r="F233" t="s">
        <v>72</v>
      </c>
      <c r="G233" t="str">
        <f t="shared" si="30"/>
        <v>*****</v>
      </c>
      <c r="H233" t="str">
        <f t="shared" si="31"/>
        <v>(SCHOOL</v>
      </c>
      <c r="I233" t="s">
        <v>2</v>
      </c>
      <c r="J233" t="str">
        <f t="shared" si="32"/>
        <v>/</v>
      </c>
      <c r="K233" t="str">
        <f t="shared" si="33"/>
        <v>ROLL</v>
      </c>
      <c r="L233" t="s">
        <v>73</v>
      </c>
      <c r="M233" t="str">
        <f t="shared" si="34"/>
        <v>NO</v>
      </c>
      <c r="N233" t="str">
        <f t="shared" si="35"/>
        <v>WISE</v>
      </c>
      <c r="O233" t="s">
        <v>74</v>
      </c>
      <c r="P233" t="str">
        <f t="shared" si="36"/>
        <v>GAZETTE)</v>
      </c>
      <c r="Q233" t="str">
        <f t="shared" si="37"/>
        <v>*****</v>
      </c>
      <c r="R233" t="s">
        <v>75</v>
      </c>
      <c r="S233">
        <f t="shared" si="38"/>
        <v>0</v>
      </c>
      <c r="T233">
        <f t="shared" si="39"/>
        <v>0</v>
      </c>
      <c r="U233" t="s">
        <v>76</v>
      </c>
      <c r="V233" t="s">
        <v>77</v>
      </c>
      <c r="W233">
        <v>5</v>
      </c>
    </row>
    <row r="234" spans="1:29" x14ac:dyDescent="0.25">
      <c r="C234" t="s">
        <v>78</v>
      </c>
      <c r="D234" t="s">
        <v>79</v>
      </c>
      <c r="E234" t="s">
        <v>80</v>
      </c>
      <c r="F234" t="s">
        <v>81</v>
      </c>
      <c r="G234">
        <f t="shared" si="30"/>
        <v>0</v>
      </c>
      <c r="H234">
        <f t="shared" si="31"/>
        <v>0</v>
      </c>
      <c r="I234" t="s">
        <v>7</v>
      </c>
      <c r="J234">
        <f t="shared" si="32"/>
        <v>0</v>
      </c>
      <c r="K234">
        <f t="shared" si="33"/>
        <v>0</v>
      </c>
      <c r="L234" t="s">
        <v>82</v>
      </c>
      <c r="M234">
        <f t="shared" si="34"/>
        <v>0</v>
      </c>
      <c r="N234">
        <f t="shared" si="35"/>
        <v>0</v>
      </c>
      <c r="O234" t="s">
        <v>83</v>
      </c>
      <c r="P234">
        <f t="shared" si="36"/>
        <v>0</v>
      </c>
      <c r="Q234">
        <f t="shared" si="37"/>
        <v>0</v>
      </c>
      <c r="R234" t="s">
        <v>78</v>
      </c>
      <c r="S234">
        <f t="shared" si="38"/>
        <v>0</v>
      </c>
      <c r="T234">
        <f t="shared" si="39"/>
        <v>0</v>
      </c>
    </row>
    <row r="235" spans="1:29" x14ac:dyDescent="0.25">
      <c r="G235">
        <f t="shared" si="30"/>
        <v>0</v>
      </c>
      <c r="H235">
        <f t="shared" si="31"/>
        <v>0</v>
      </c>
      <c r="J235">
        <f t="shared" si="32"/>
        <v>0</v>
      </c>
      <c r="K235">
        <f t="shared" si="33"/>
        <v>0</v>
      </c>
      <c r="M235">
        <f t="shared" si="34"/>
        <v>0</v>
      </c>
      <c r="N235">
        <f t="shared" si="35"/>
        <v>0</v>
      </c>
      <c r="P235">
        <f t="shared" si="36"/>
        <v>0</v>
      </c>
      <c r="Q235">
        <f t="shared" si="37"/>
        <v>0</v>
      </c>
      <c r="S235">
        <f t="shared" si="38"/>
        <v>0</v>
      </c>
      <c r="T235">
        <f t="shared" si="39"/>
        <v>0</v>
      </c>
    </row>
    <row r="236" spans="1:29" x14ac:dyDescent="0.25">
      <c r="A236" t="s">
        <v>1</v>
      </c>
      <c r="G236" t="str">
        <f t="shared" si="30"/>
        <v>F</v>
      </c>
      <c r="H236" t="str">
        <f t="shared" si="31"/>
        <v>S</v>
      </c>
      <c r="J236" t="str">
        <f t="shared" si="32"/>
        <v>NAME</v>
      </c>
      <c r="K236" t="str">
        <f t="shared" si="33"/>
        <v>OF</v>
      </c>
      <c r="M236" t="str">
        <f t="shared" si="34"/>
        <v>CANDIDATE</v>
      </c>
      <c r="N236" t="str">
        <f t="shared" si="35"/>
        <v>-----------------SUBJECTS-----------------------</v>
      </c>
      <c r="P236" t="str">
        <f t="shared" si="36"/>
        <v>RESULT</v>
      </c>
      <c r="Q236" t="str">
        <f t="shared" si="37"/>
        <v>COMP</v>
      </c>
      <c r="S236">
        <f t="shared" si="38"/>
        <v>0</v>
      </c>
      <c r="T236">
        <f t="shared" si="39"/>
        <v>0</v>
      </c>
    </row>
    <row r="237" spans="1:29" x14ac:dyDescent="0.25">
      <c r="A237" t="s">
        <v>81</v>
      </c>
      <c r="C237" t="s">
        <v>11</v>
      </c>
      <c r="D237" t="s">
        <v>46</v>
      </c>
      <c r="E237" t="s">
        <v>84</v>
      </c>
      <c r="F237" t="s">
        <v>85</v>
      </c>
      <c r="G237" t="str">
        <f t="shared" si="30"/>
        <v>L</v>
      </c>
      <c r="H237" t="str">
        <f t="shared" si="31"/>
        <v>X</v>
      </c>
      <c r="I237" t="s">
        <v>86</v>
      </c>
      <c r="J237" t="str">
        <f t="shared" si="32"/>
        <v>SUB</v>
      </c>
      <c r="K237" t="str">
        <f t="shared" si="33"/>
        <v>CD</v>
      </c>
      <c r="L237" t="s">
        <v>87</v>
      </c>
      <c r="M237" t="str">
        <f t="shared" si="34"/>
        <v>SUB</v>
      </c>
      <c r="N237" t="str">
        <f t="shared" si="35"/>
        <v>CD</v>
      </c>
      <c r="O237" t="s">
        <v>88</v>
      </c>
      <c r="P237" t="str">
        <f t="shared" si="36"/>
        <v>SUB</v>
      </c>
      <c r="Q237" t="str">
        <f t="shared" si="37"/>
        <v>CD</v>
      </c>
      <c r="R237" t="s">
        <v>89</v>
      </c>
      <c r="S237" t="str">
        <f t="shared" si="38"/>
        <v>SUB</v>
      </c>
      <c r="T237" t="str">
        <f t="shared" si="39"/>
        <v>CD</v>
      </c>
    </row>
    <row r="238" spans="1:29" x14ac:dyDescent="0.25">
      <c r="A238" t="s">
        <v>7</v>
      </c>
      <c r="C238" t="s">
        <v>90</v>
      </c>
      <c r="D238" t="s">
        <v>91</v>
      </c>
      <c r="E238" t="s">
        <v>92</v>
      </c>
      <c r="F238" t="s">
        <v>93</v>
      </c>
      <c r="G238" t="str">
        <f t="shared" si="30"/>
        <v>MKS</v>
      </c>
      <c r="H238" t="str">
        <f t="shared" si="31"/>
        <v>GR</v>
      </c>
      <c r="I238" t="s">
        <v>92</v>
      </c>
      <c r="J238" t="str">
        <f t="shared" si="32"/>
        <v>MKS</v>
      </c>
      <c r="K238" t="str">
        <f t="shared" si="33"/>
        <v>GR</v>
      </c>
      <c r="L238" t="s">
        <v>93</v>
      </c>
      <c r="M238" t="str">
        <f t="shared" si="34"/>
        <v>MKS</v>
      </c>
      <c r="N238" t="str">
        <f t="shared" si="35"/>
        <v>GR</v>
      </c>
      <c r="O238" t="s">
        <v>92</v>
      </c>
      <c r="P238" t="str">
        <f t="shared" si="36"/>
        <v>MKS</v>
      </c>
      <c r="Q238" t="str">
        <f t="shared" si="37"/>
        <v>GR</v>
      </c>
      <c r="R238" t="s">
        <v>93</v>
      </c>
      <c r="S238" t="str">
        <f t="shared" si="38"/>
        <v>MKS</v>
      </c>
      <c r="T238" t="str">
        <f t="shared" si="39"/>
        <v>GR</v>
      </c>
      <c r="U238" t="s">
        <v>92</v>
      </c>
      <c r="V238" t="s">
        <v>93</v>
      </c>
      <c r="W238" t="s">
        <v>92</v>
      </c>
      <c r="X238" t="s">
        <v>93</v>
      </c>
      <c r="Y238" t="s">
        <v>92</v>
      </c>
      <c r="Z238" t="s">
        <v>93</v>
      </c>
      <c r="AA238" t="s">
        <v>92</v>
      </c>
      <c r="AB238" t="s">
        <v>93</v>
      </c>
      <c r="AC238" t="s">
        <v>92</v>
      </c>
    </row>
    <row r="239" spans="1:29" x14ac:dyDescent="0.25">
      <c r="C239" t="s">
        <v>94</v>
      </c>
      <c r="D239" t="s">
        <v>95</v>
      </c>
      <c r="E239" t="s">
        <v>94</v>
      </c>
      <c r="F239" t="s">
        <v>95</v>
      </c>
      <c r="G239">
        <f t="shared" si="30"/>
        <v>0</v>
      </c>
      <c r="H239">
        <f t="shared" si="31"/>
        <v>0</v>
      </c>
      <c r="I239" t="s">
        <v>94</v>
      </c>
      <c r="J239">
        <f t="shared" si="32"/>
        <v>0</v>
      </c>
      <c r="K239">
        <f t="shared" si="33"/>
        <v>0</v>
      </c>
      <c r="L239" t="s">
        <v>95</v>
      </c>
      <c r="M239">
        <f t="shared" si="34"/>
        <v>0</v>
      </c>
      <c r="N239">
        <f t="shared" si="35"/>
        <v>0</v>
      </c>
      <c r="O239" t="s">
        <v>94</v>
      </c>
      <c r="P239">
        <f t="shared" si="36"/>
        <v>0</v>
      </c>
      <c r="Q239">
        <f t="shared" si="37"/>
        <v>0</v>
      </c>
      <c r="R239" t="s">
        <v>95</v>
      </c>
      <c r="S239">
        <f t="shared" si="38"/>
        <v>0</v>
      </c>
      <c r="T239">
        <f t="shared" si="39"/>
        <v>0</v>
      </c>
      <c r="U239" t="s">
        <v>94</v>
      </c>
      <c r="V239" t="s">
        <v>95</v>
      </c>
      <c r="W239" t="s">
        <v>94</v>
      </c>
      <c r="X239" t="s">
        <v>95</v>
      </c>
      <c r="Y239" t="s">
        <v>94</v>
      </c>
      <c r="Z239" t="s">
        <v>95</v>
      </c>
    </row>
    <row r="240" spans="1:29" x14ac:dyDescent="0.25">
      <c r="A240" t="s">
        <v>1</v>
      </c>
      <c r="G240">
        <f t="shared" si="30"/>
        <v>0</v>
      </c>
      <c r="H240">
        <f t="shared" si="31"/>
        <v>0</v>
      </c>
      <c r="J240">
        <f t="shared" si="32"/>
        <v>0</v>
      </c>
      <c r="K240">
        <f t="shared" si="33"/>
        <v>0</v>
      </c>
      <c r="M240">
        <f t="shared" si="34"/>
        <v>0</v>
      </c>
      <c r="N240">
        <f t="shared" si="35"/>
        <v>0</v>
      </c>
      <c r="P240">
        <f t="shared" si="36"/>
        <v>0</v>
      </c>
      <c r="Q240">
        <f t="shared" si="37"/>
        <v>0</v>
      </c>
      <c r="S240">
        <f t="shared" si="38"/>
        <v>0</v>
      </c>
      <c r="T240">
        <f t="shared" si="39"/>
        <v>0</v>
      </c>
    </row>
    <row r="241" spans="1:22" x14ac:dyDescent="0.25">
      <c r="G241" t="str">
        <f t="shared" si="30"/>
        <v>:</v>
      </c>
      <c r="H241" t="str">
        <f t="shared" si="31"/>
        <v>-</v>
      </c>
      <c r="J241">
        <f t="shared" si="32"/>
        <v>14110</v>
      </c>
      <c r="K241" t="str">
        <f t="shared" si="33"/>
        <v>KENDRIYA</v>
      </c>
      <c r="M241" t="str">
        <f t="shared" si="34"/>
        <v>VIDYALAYA</v>
      </c>
      <c r="N241" t="str">
        <f t="shared" si="35"/>
        <v>NO</v>
      </c>
      <c r="P241">
        <f t="shared" si="36"/>
        <v>1</v>
      </c>
      <c r="Q241" t="str">
        <f t="shared" si="37"/>
        <v>AFS</v>
      </c>
      <c r="S241" t="str">
        <f t="shared" si="38"/>
        <v>JAMNAGAR</v>
      </c>
      <c r="T241" t="str">
        <f t="shared" si="39"/>
        <v>GUJARAT</v>
      </c>
    </row>
    <row r="242" spans="1:22" x14ac:dyDescent="0.25">
      <c r="A242" t="s">
        <v>2</v>
      </c>
      <c r="C242" t="s">
        <v>3</v>
      </c>
      <c r="D242" t="s">
        <v>4</v>
      </c>
      <c r="E242">
        <v>14110</v>
      </c>
      <c r="F242" t="s">
        <v>5</v>
      </c>
      <c r="G242">
        <f t="shared" si="30"/>
        <v>0</v>
      </c>
      <c r="H242">
        <f t="shared" si="31"/>
        <v>0</v>
      </c>
      <c r="I242" t="s">
        <v>6</v>
      </c>
      <c r="J242">
        <f t="shared" si="32"/>
        <v>0</v>
      </c>
      <c r="K242">
        <f t="shared" si="33"/>
        <v>0</v>
      </c>
      <c r="L242" t="s">
        <v>7</v>
      </c>
      <c r="M242">
        <f t="shared" si="34"/>
        <v>0</v>
      </c>
      <c r="N242">
        <f t="shared" si="35"/>
        <v>0</v>
      </c>
      <c r="O242">
        <v>1</v>
      </c>
      <c r="P242">
        <f t="shared" si="36"/>
        <v>0</v>
      </c>
      <c r="Q242">
        <f t="shared" si="37"/>
        <v>0</v>
      </c>
      <c r="R242" t="s">
        <v>8</v>
      </c>
      <c r="S242">
        <f t="shared" si="38"/>
        <v>0</v>
      </c>
      <c r="T242">
        <f t="shared" si="39"/>
        <v>0</v>
      </c>
      <c r="U242" t="s">
        <v>9</v>
      </c>
      <c r="V242" t="s">
        <v>10</v>
      </c>
    </row>
    <row r="243" spans="1:22" x14ac:dyDescent="0.25">
      <c r="G243" t="str">
        <f t="shared" si="30"/>
        <v>M</v>
      </c>
      <c r="H243" t="str">
        <f t="shared" si="31"/>
        <v>DEEPAK</v>
      </c>
      <c r="J243">
        <f t="shared" si="32"/>
        <v>184</v>
      </c>
      <c r="K243">
        <f t="shared" si="33"/>
        <v>2</v>
      </c>
      <c r="M243">
        <f t="shared" si="34"/>
        <v>241</v>
      </c>
      <c r="N243">
        <f t="shared" si="35"/>
        <v>86</v>
      </c>
      <c r="P243">
        <f t="shared" si="36"/>
        <v>87</v>
      </c>
      <c r="Q243" t="str">
        <f t="shared" si="37"/>
        <v>PASS</v>
      </c>
      <c r="S243">
        <f t="shared" si="38"/>
        <v>0</v>
      </c>
      <c r="T243">
        <f t="shared" si="39"/>
        <v>0</v>
      </c>
    </row>
    <row r="244" spans="1:22" x14ac:dyDescent="0.25">
      <c r="A244">
        <v>11129262</v>
      </c>
      <c r="C244" t="s">
        <v>21</v>
      </c>
      <c r="D244" t="s">
        <v>166</v>
      </c>
      <c r="E244">
        <v>184</v>
      </c>
      <c r="F244">
        <v>2</v>
      </c>
      <c r="G244">
        <f t="shared" si="30"/>
        <v>58</v>
      </c>
      <c r="H244" t="str">
        <f t="shared" si="31"/>
        <v>D1</v>
      </c>
      <c r="I244">
        <v>241</v>
      </c>
      <c r="J244">
        <f t="shared" si="32"/>
        <v>57</v>
      </c>
      <c r="K244" t="str">
        <f t="shared" si="33"/>
        <v>D1</v>
      </c>
      <c r="L244">
        <v>86</v>
      </c>
      <c r="M244">
        <f t="shared" si="34"/>
        <v>49</v>
      </c>
      <c r="N244" t="str">
        <f t="shared" si="35"/>
        <v>C2</v>
      </c>
      <c r="O244">
        <v>87</v>
      </c>
      <c r="P244">
        <f t="shared" si="36"/>
        <v>46</v>
      </c>
      <c r="Q244" t="str">
        <f t="shared" si="37"/>
        <v>C2</v>
      </c>
      <c r="R244" t="s">
        <v>14</v>
      </c>
      <c r="S244">
        <f t="shared" si="38"/>
        <v>51</v>
      </c>
      <c r="T244" t="str">
        <f t="shared" si="39"/>
        <v>D1</v>
      </c>
    </row>
    <row r="245" spans="1:22" x14ac:dyDescent="0.25">
      <c r="C245">
        <v>58</v>
      </c>
      <c r="D245" t="s">
        <v>25</v>
      </c>
      <c r="E245">
        <v>57</v>
      </c>
      <c r="F245" t="s">
        <v>25</v>
      </c>
      <c r="G245" t="str">
        <f t="shared" si="30"/>
        <v>M</v>
      </c>
      <c r="H245" t="str">
        <f t="shared" si="31"/>
        <v>DINESH</v>
      </c>
      <c r="I245">
        <v>49</v>
      </c>
      <c r="J245" t="str">
        <f t="shared" si="32"/>
        <v>KUMAR</v>
      </c>
      <c r="K245" t="str">
        <f t="shared" si="33"/>
        <v>SINGH</v>
      </c>
      <c r="L245" t="s">
        <v>20</v>
      </c>
      <c r="M245">
        <f t="shared" si="34"/>
        <v>184</v>
      </c>
      <c r="N245">
        <f t="shared" si="35"/>
        <v>2</v>
      </c>
      <c r="O245">
        <v>46</v>
      </c>
      <c r="P245">
        <f t="shared" si="36"/>
        <v>241</v>
      </c>
      <c r="Q245">
        <f t="shared" si="37"/>
        <v>86</v>
      </c>
      <c r="R245" t="s">
        <v>20</v>
      </c>
      <c r="S245">
        <f t="shared" si="38"/>
        <v>87</v>
      </c>
      <c r="T245" t="str">
        <f t="shared" si="39"/>
        <v>PASS</v>
      </c>
      <c r="U245">
        <v>51</v>
      </c>
      <c r="V245" t="s">
        <v>25</v>
      </c>
    </row>
    <row r="246" spans="1:22" x14ac:dyDescent="0.25">
      <c r="A246">
        <v>11129263</v>
      </c>
      <c r="C246" t="s">
        <v>21</v>
      </c>
      <c r="D246" t="s">
        <v>216</v>
      </c>
      <c r="E246" t="s">
        <v>23</v>
      </c>
      <c r="F246" t="s">
        <v>62</v>
      </c>
      <c r="G246">
        <f t="shared" si="30"/>
        <v>77</v>
      </c>
      <c r="H246" t="str">
        <f t="shared" si="31"/>
        <v>B2</v>
      </c>
      <c r="I246">
        <v>184</v>
      </c>
      <c r="J246">
        <f t="shared" si="32"/>
        <v>76</v>
      </c>
      <c r="K246" t="str">
        <f t="shared" si="33"/>
        <v>B2</v>
      </c>
      <c r="L246">
        <v>2</v>
      </c>
      <c r="M246">
        <f t="shared" si="34"/>
        <v>56</v>
      </c>
      <c r="N246" t="str">
        <f t="shared" si="35"/>
        <v>C1</v>
      </c>
      <c r="O246">
        <v>241</v>
      </c>
      <c r="P246">
        <f t="shared" si="36"/>
        <v>56</v>
      </c>
      <c r="Q246" t="str">
        <f t="shared" si="37"/>
        <v>C1</v>
      </c>
      <c r="R246">
        <v>86</v>
      </c>
      <c r="S246">
        <f t="shared" si="38"/>
        <v>81</v>
      </c>
      <c r="T246" t="str">
        <f t="shared" si="39"/>
        <v>B2</v>
      </c>
      <c r="U246">
        <v>87</v>
      </c>
      <c r="V246" t="s">
        <v>14</v>
      </c>
    </row>
    <row r="247" spans="1:22" x14ac:dyDescent="0.25">
      <c r="C247">
        <v>77</v>
      </c>
      <c r="D247" t="s">
        <v>26</v>
      </c>
      <c r="E247">
        <v>76</v>
      </c>
      <c r="F247" t="s">
        <v>26</v>
      </c>
      <c r="G247" t="str">
        <f t="shared" si="30"/>
        <v>F</v>
      </c>
      <c r="H247" t="str">
        <f t="shared" si="31"/>
        <v>DIYA</v>
      </c>
      <c r="I247">
        <v>56</v>
      </c>
      <c r="J247" t="str">
        <f t="shared" si="32"/>
        <v>RATHI</v>
      </c>
      <c r="K247">
        <f t="shared" si="33"/>
        <v>184</v>
      </c>
      <c r="L247" t="s">
        <v>15</v>
      </c>
      <c r="M247">
        <f t="shared" si="34"/>
        <v>2</v>
      </c>
      <c r="N247">
        <f t="shared" si="35"/>
        <v>241</v>
      </c>
      <c r="O247">
        <v>56</v>
      </c>
      <c r="P247">
        <f t="shared" si="36"/>
        <v>86</v>
      </c>
      <c r="Q247">
        <f t="shared" si="37"/>
        <v>87</v>
      </c>
      <c r="R247" t="s">
        <v>15</v>
      </c>
      <c r="S247" t="str">
        <f t="shared" si="38"/>
        <v>PASS</v>
      </c>
      <c r="T247">
        <f t="shared" si="39"/>
        <v>0</v>
      </c>
      <c r="U247">
        <v>81</v>
      </c>
      <c r="V247" t="s">
        <v>26</v>
      </c>
    </row>
    <row r="248" spans="1:22" x14ac:dyDescent="0.25">
      <c r="A248">
        <v>11129264</v>
      </c>
      <c r="C248" t="s">
        <v>11</v>
      </c>
      <c r="D248" t="s">
        <v>217</v>
      </c>
      <c r="E248" t="s">
        <v>218</v>
      </c>
      <c r="F248">
        <v>184</v>
      </c>
      <c r="G248">
        <f t="shared" si="30"/>
        <v>62</v>
      </c>
      <c r="H248" t="str">
        <f t="shared" si="31"/>
        <v>C2</v>
      </c>
      <c r="I248">
        <v>2</v>
      </c>
      <c r="J248">
        <f t="shared" si="32"/>
        <v>68</v>
      </c>
      <c r="K248" t="str">
        <f t="shared" si="33"/>
        <v>C2</v>
      </c>
      <c r="L248">
        <v>241</v>
      </c>
      <c r="M248">
        <f t="shared" si="34"/>
        <v>55</v>
      </c>
      <c r="N248" t="str">
        <f t="shared" si="35"/>
        <v>C1</v>
      </c>
      <c r="O248">
        <v>86</v>
      </c>
      <c r="P248">
        <f t="shared" si="36"/>
        <v>52</v>
      </c>
      <c r="Q248" t="str">
        <f t="shared" si="37"/>
        <v>C2</v>
      </c>
      <c r="R248">
        <v>87</v>
      </c>
      <c r="S248">
        <f t="shared" si="38"/>
        <v>61</v>
      </c>
      <c r="T248" t="str">
        <f t="shared" si="39"/>
        <v>C2</v>
      </c>
      <c r="U248" t="s">
        <v>14</v>
      </c>
    </row>
    <row r="249" spans="1:22" x14ac:dyDescent="0.25">
      <c r="C249">
        <v>62</v>
      </c>
      <c r="D249" t="s">
        <v>20</v>
      </c>
      <c r="E249">
        <v>68</v>
      </c>
      <c r="F249" t="s">
        <v>20</v>
      </c>
      <c r="G249" t="str">
        <f t="shared" si="30"/>
        <v>M</v>
      </c>
      <c r="H249" t="str">
        <f t="shared" si="31"/>
        <v>GAUTAM</v>
      </c>
      <c r="I249">
        <v>55</v>
      </c>
      <c r="J249" t="str">
        <f t="shared" si="32"/>
        <v>SINGH</v>
      </c>
      <c r="K249" t="str">
        <f t="shared" si="33"/>
        <v>RATHORE</v>
      </c>
      <c r="L249" t="s">
        <v>15</v>
      </c>
      <c r="M249">
        <f t="shared" si="34"/>
        <v>184</v>
      </c>
      <c r="N249">
        <f t="shared" si="35"/>
        <v>2</v>
      </c>
      <c r="O249">
        <v>52</v>
      </c>
      <c r="P249">
        <f t="shared" si="36"/>
        <v>241</v>
      </c>
      <c r="Q249">
        <f t="shared" si="37"/>
        <v>86</v>
      </c>
      <c r="R249" t="s">
        <v>20</v>
      </c>
      <c r="S249">
        <f t="shared" si="38"/>
        <v>87</v>
      </c>
      <c r="T249" t="str">
        <f t="shared" si="39"/>
        <v>PASS</v>
      </c>
      <c r="U249">
        <v>61</v>
      </c>
      <c r="V249" t="s">
        <v>20</v>
      </c>
    </row>
    <row r="250" spans="1:22" x14ac:dyDescent="0.25">
      <c r="A250">
        <v>11129265</v>
      </c>
      <c r="C250" t="s">
        <v>21</v>
      </c>
      <c r="D250" t="s">
        <v>167</v>
      </c>
      <c r="E250" t="s">
        <v>62</v>
      </c>
      <c r="F250" t="s">
        <v>219</v>
      </c>
      <c r="G250">
        <f t="shared" si="30"/>
        <v>62</v>
      </c>
      <c r="H250" t="str">
        <f t="shared" si="31"/>
        <v>C2</v>
      </c>
      <c r="I250">
        <v>184</v>
      </c>
      <c r="J250">
        <f t="shared" si="32"/>
        <v>74</v>
      </c>
      <c r="K250" t="str">
        <f t="shared" si="33"/>
        <v>C1</v>
      </c>
      <c r="L250">
        <v>2</v>
      </c>
      <c r="M250">
        <f t="shared" si="34"/>
        <v>54</v>
      </c>
      <c r="N250" t="str">
        <f t="shared" si="35"/>
        <v>C1</v>
      </c>
      <c r="O250">
        <v>241</v>
      </c>
      <c r="P250">
        <f t="shared" si="36"/>
        <v>59</v>
      </c>
      <c r="Q250" t="str">
        <f t="shared" si="37"/>
        <v>C1</v>
      </c>
      <c r="R250">
        <v>86</v>
      </c>
      <c r="S250">
        <f t="shared" si="38"/>
        <v>75</v>
      </c>
      <c r="T250" t="str">
        <f t="shared" si="39"/>
        <v>B2</v>
      </c>
      <c r="U250">
        <v>87</v>
      </c>
      <c r="V250" t="s">
        <v>14</v>
      </c>
    </row>
    <row r="251" spans="1:22" x14ac:dyDescent="0.25">
      <c r="C251">
        <v>62</v>
      </c>
      <c r="D251" t="s">
        <v>20</v>
      </c>
      <c r="E251">
        <v>74</v>
      </c>
      <c r="F251" t="s">
        <v>15</v>
      </c>
      <c r="G251">
        <f t="shared" si="30"/>
        <v>0</v>
      </c>
      <c r="H251">
        <f t="shared" si="31"/>
        <v>0</v>
      </c>
      <c r="I251">
        <v>54</v>
      </c>
      <c r="J251">
        <f t="shared" si="32"/>
        <v>0</v>
      </c>
      <c r="K251">
        <f t="shared" si="33"/>
        <v>0</v>
      </c>
      <c r="L251" t="s">
        <v>15</v>
      </c>
      <c r="M251">
        <f t="shared" si="34"/>
        <v>0</v>
      </c>
      <c r="N251">
        <f t="shared" si="35"/>
        <v>0</v>
      </c>
      <c r="O251">
        <v>59</v>
      </c>
      <c r="P251">
        <f t="shared" si="36"/>
        <v>0</v>
      </c>
      <c r="Q251">
        <f t="shared" si="37"/>
        <v>0</v>
      </c>
      <c r="R251" t="s">
        <v>15</v>
      </c>
      <c r="S251">
        <f t="shared" si="38"/>
        <v>0</v>
      </c>
      <c r="T251">
        <f t="shared" si="39"/>
        <v>0</v>
      </c>
      <c r="U251">
        <v>75</v>
      </c>
      <c r="V251" t="s">
        <v>26</v>
      </c>
    </row>
    <row r="252" spans="1:22" x14ac:dyDescent="0.25">
      <c r="G252" t="str">
        <f t="shared" si="30"/>
        <v>F</v>
      </c>
      <c r="H252" t="str">
        <f t="shared" si="31"/>
        <v>HEENA</v>
      </c>
      <c r="J252" t="str">
        <f t="shared" si="32"/>
        <v>GUPTA</v>
      </c>
      <c r="K252">
        <f t="shared" si="33"/>
        <v>184</v>
      </c>
      <c r="M252">
        <f t="shared" si="34"/>
        <v>2</v>
      </c>
      <c r="N252">
        <f t="shared" si="35"/>
        <v>241</v>
      </c>
      <c r="P252">
        <f t="shared" si="36"/>
        <v>86</v>
      </c>
      <c r="Q252">
        <f t="shared" si="37"/>
        <v>87</v>
      </c>
      <c r="S252" t="str">
        <f t="shared" si="38"/>
        <v>PASS</v>
      </c>
      <c r="T252">
        <f t="shared" si="39"/>
        <v>0</v>
      </c>
    </row>
    <row r="253" spans="1:22" x14ac:dyDescent="0.25">
      <c r="A253">
        <v>11129266</v>
      </c>
      <c r="C253" t="s">
        <v>11</v>
      </c>
      <c r="D253" t="s">
        <v>126</v>
      </c>
      <c r="E253" t="s">
        <v>51</v>
      </c>
      <c r="F253">
        <v>184</v>
      </c>
      <c r="G253">
        <f t="shared" si="30"/>
        <v>62</v>
      </c>
      <c r="H253" t="str">
        <f t="shared" si="31"/>
        <v>C2</v>
      </c>
      <c r="I253">
        <v>2</v>
      </c>
      <c r="J253">
        <f t="shared" si="32"/>
        <v>68</v>
      </c>
      <c r="K253" t="str">
        <f t="shared" si="33"/>
        <v>C2</v>
      </c>
      <c r="L253">
        <v>241</v>
      </c>
      <c r="M253">
        <f t="shared" si="34"/>
        <v>48</v>
      </c>
      <c r="N253" t="str">
        <f t="shared" si="35"/>
        <v>C2</v>
      </c>
      <c r="O253">
        <v>86</v>
      </c>
      <c r="P253">
        <f t="shared" si="36"/>
        <v>37</v>
      </c>
      <c r="Q253" t="str">
        <f t="shared" si="37"/>
        <v>D2</v>
      </c>
      <c r="R253">
        <v>87</v>
      </c>
      <c r="S253">
        <f t="shared" si="38"/>
        <v>65</v>
      </c>
      <c r="T253" t="str">
        <f t="shared" si="39"/>
        <v>C2</v>
      </c>
      <c r="U253" t="s">
        <v>14</v>
      </c>
    </row>
    <row r="254" spans="1:22" x14ac:dyDescent="0.25">
      <c r="C254">
        <v>62</v>
      </c>
      <c r="D254" t="s">
        <v>20</v>
      </c>
      <c r="E254">
        <v>68</v>
      </c>
      <c r="F254" t="s">
        <v>20</v>
      </c>
      <c r="G254" t="str">
        <f t="shared" si="30"/>
        <v>M</v>
      </c>
      <c r="H254" t="str">
        <f t="shared" si="31"/>
        <v>JADEJA</v>
      </c>
      <c r="I254">
        <v>48</v>
      </c>
      <c r="J254" t="str">
        <f t="shared" si="32"/>
        <v>AJAY</v>
      </c>
      <c r="K254" t="str">
        <f t="shared" si="33"/>
        <v>SINH</v>
      </c>
      <c r="L254" t="s">
        <v>20</v>
      </c>
      <c r="M254">
        <f t="shared" si="34"/>
        <v>184</v>
      </c>
      <c r="N254">
        <f t="shared" si="35"/>
        <v>2</v>
      </c>
      <c r="O254">
        <v>37</v>
      </c>
      <c r="P254">
        <f t="shared" si="36"/>
        <v>241</v>
      </c>
      <c r="Q254">
        <f t="shared" si="37"/>
        <v>86</v>
      </c>
      <c r="R254" t="s">
        <v>59</v>
      </c>
      <c r="S254">
        <f t="shared" si="38"/>
        <v>87</v>
      </c>
      <c r="T254" t="str">
        <f t="shared" si="39"/>
        <v>PASS</v>
      </c>
      <c r="U254">
        <v>65</v>
      </c>
      <c r="V254" t="s">
        <v>20</v>
      </c>
    </row>
    <row r="255" spans="1:22" x14ac:dyDescent="0.25">
      <c r="A255">
        <v>11129267</v>
      </c>
      <c r="C255" t="s">
        <v>21</v>
      </c>
      <c r="D255" t="s">
        <v>177</v>
      </c>
      <c r="E255" t="s">
        <v>158</v>
      </c>
      <c r="F255" t="s">
        <v>107</v>
      </c>
      <c r="G255">
        <f t="shared" si="30"/>
        <v>42</v>
      </c>
      <c r="H255" t="str">
        <f t="shared" si="31"/>
        <v>D2</v>
      </c>
      <c r="I255">
        <v>184</v>
      </c>
      <c r="J255">
        <f t="shared" si="32"/>
        <v>48</v>
      </c>
      <c r="K255" t="str">
        <f t="shared" si="33"/>
        <v>D2</v>
      </c>
      <c r="L255">
        <v>2</v>
      </c>
      <c r="M255">
        <f t="shared" si="34"/>
        <v>35</v>
      </c>
      <c r="N255" t="str">
        <f t="shared" si="35"/>
        <v>D2</v>
      </c>
      <c r="O255">
        <v>241</v>
      </c>
      <c r="P255">
        <f t="shared" si="36"/>
        <v>35</v>
      </c>
      <c r="Q255" t="str">
        <f t="shared" si="37"/>
        <v>D2</v>
      </c>
      <c r="R255">
        <v>86</v>
      </c>
      <c r="S255">
        <f t="shared" si="38"/>
        <v>42</v>
      </c>
      <c r="T255" t="str">
        <f t="shared" si="39"/>
        <v>D2</v>
      </c>
      <c r="U255">
        <v>87</v>
      </c>
      <c r="V255" t="s">
        <v>14</v>
      </c>
    </row>
    <row r="256" spans="1:22" x14ac:dyDescent="0.25">
      <c r="C256">
        <v>42</v>
      </c>
      <c r="D256" t="s">
        <v>59</v>
      </c>
      <c r="E256">
        <v>48</v>
      </c>
      <c r="F256" t="s">
        <v>59</v>
      </c>
      <c r="G256" t="str">
        <f t="shared" si="30"/>
        <v>M</v>
      </c>
      <c r="H256" t="str">
        <f t="shared" si="31"/>
        <v>JAY</v>
      </c>
      <c r="I256">
        <v>35</v>
      </c>
      <c r="J256" t="str">
        <f t="shared" si="32"/>
        <v>GANGA</v>
      </c>
      <c r="K256" t="str">
        <f t="shared" si="33"/>
        <v>RUDACH</v>
      </c>
      <c r="L256" t="s">
        <v>59</v>
      </c>
      <c r="M256">
        <f t="shared" si="34"/>
        <v>184</v>
      </c>
      <c r="N256">
        <f t="shared" si="35"/>
        <v>2</v>
      </c>
      <c r="O256">
        <v>35</v>
      </c>
      <c r="P256">
        <f t="shared" si="36"/>
        <v>241</v>
      </c>
      <c r="Q256">
        <f t="shared" si="37"/>
        <v>86</v>
      </c>
      <c r="R256" t="s">
        <v>59</v>
      </c>
      <c r="S256">
        <f t="shared" si="38"/>
        <v>87</v>
      </c>
      <c r="T256" t="str">
        <f t="shared" si="39"/>
        <v>PASS</v>
      </c>
      <c r="U256">
        <v>42</v>
      </c>
      <c r="V256" t="s">
        <v>59</v>
      </c>
    </row>
    <row r="257" spans="1:22" x14ac:dyDescent="0.25">
      <c r="A257">
        <v>11129268</v>
      </c>
      <c r="C257" t="s">
        <v>21</v>
      </c>
      <c r="D257" t="s">
        <v>43</v>
      </c>
      <c r="E257" t="s">
        <v>220</v>
      </c>
      <c r="F257" t="s">
        <v>221</v>
      </c>
      <c r="G257">
        <f t="shared" si="30"/>
        <v>49</v>
      </c>
      <c r="H257" t="str">
        <f t="shared" si="31"/>
        <v>D2</v>
      </c>
      <c r="I257">
        <v>184</v>
      </c>
      <c r="J257">
        <f t="shared" si="32"/>
        <v>50</v>
      </c>
      <c r="K257" t="str">
        <f t="shared" si="33"/>
        <v>D2</v>
      </c>
      <c r="L257">
        <v>2</v>
      </c>
      <c r="M257">
        <f t="shared" si="34"/>
        <v>42</v>
      </c>
      <c r="N257" t="str">
        <f t="shared" si="35"/>
        <v>D1</v>
      </c>
      <c r="O257">
        <v>241</v>
      </c>
      <c r="P257">
        <f t="shared" si="36"/>
        <v>40</v>
      </c>
      <c r="Q257" t="str">
        <f t="shared" si="37"/>
        <v>D1</v>
      </c>
      <c r="R257">
        <v>86</v>
      </c>
      <c r="S257">
        <f t="shared" si="38"/>
        <v>48</v>
      </c>
      <c r="T257" t="str">
        <f t="shared" si="39"/>
        <v>D2</v>
      </c>
      <c r="U257">
        <v>87</v>
      </c>
      <c r="V257" t="s">
        <v>14</v>
      </c>
    </row>
    <row r="258" spans="1:22" x14ac:dyDescent="0.25">
      <c r="C258">
        <v>49</v>
      </c>
      <c r="D258" t="s">
        <v>59</v>
      </c>
      <c r="E258">
        <v>50</v>
      </c>
      <c r="F258" t="s">
        <v>59</v>
      </c>
      <c r="G258" t="str">
        <f t="shared" si="30"/>
        <v>M</v>
      </c>
      <c r="H258" t="str">
        <f t="shared" si="31"/>
        <v>JAYRAJ</v>
      </c>
      <c r="I258">
        <v>42</v>
      </c>
      <c r="J258" t="str">
        <f t="shared" si="32"/>
        <v>SINGH</v>
      </c>
      <c r="K258">
        <f t="shared" si="33"/>
        <v>184</v>
      </c>
      <c r="L258" t="s">
        <v>25</v>
      </c>
      <c r="M258">
        <f t="shared" si="34"/>
        <v>2</v>
      </c>
      <c r="N258">
        <f t="shared" si="35"/>
        <v>241</v>
      </c>
      <c r="O258">
        <v>40</v>
      </c>
      <c r="P258">
        <f t="shared" si="36"/>
        <v>86</v>
      </c>
      <c r="Q258">
        <f t="shared" si="37"/>
        <v>87</v>
      </c>
      <c r="R258" t="s">
        <v>25</v>
      </c>
      <c r="S258" t="str">
        <f t="shared" si="38"/>
        <v>PASS</v>
      </c>
      <c r="T258">
        <f t="shared" si="39"/>
        <v>0</v>
      </c>
      <c r="U258">
        <v>48</v>
      </c>
      <c r="V258" t="s">
        <v>59</v>
      </c>
    </row>
    <row r="259" spans="1:22" x14ac:dyDescent="0.25">
      <c r="A259">
        <v>11129269</v>
      </c>
      <c r="C259" t="s">
        <v>21</v>
      </c>
      <c r="D259" t="s">
        <v>222</v>
      </c>
      <c r="E259" t="s">
        <v>62</v>
      </c>
      <c r="F259">
        <v>184</v>
      </c>
      <c r="G259">
        <f t="shared" si="30"/>
        <v>63</v>
      </c>
      <c r="H259" t="str">
        <f t="shared" si="31"/>
        <v>C2</v>
      </c>
      <c r="I259">
        <v>2</v>
      </c>
      <c r="J259">
        <f t="shared" si="32"/>
        <v>66</v>
      </c>
      <c r="K259" t="str">
        <f t="shared" si="33"/>
        <v>C2</v>
      </c>
      <c r="L259">
        <v>241</v>
      </c>
      <c r="M259">
        <f t="shared" si="34"/>
        <v>53</v>
      </c>
      <c r="N259" t="str">
        <f t="shared" si="35"/>
        <v>C1</v>
      </c>
      <c r="O259">
        <v>86</v>
      </c>
      <c r="P259">
        <f t="shared" si="36"/>
        <v>49</v>
      </c>
      <c r="Q259" t="str">
        <f t="shared" si="37"/>
        <v>C2</v>
      </c>
      <c r="R259">
        <v>87</v>
      </c>
      <c r="S259">
        <f t="shared" si="38"/>
        <v>64</v>
      </c>
      <c r="T259" t="str">
        <f t="shared" si="39"/>
        <v>C2</v>
      </c>
      <c r="U259" t="s">
        <v>14</v>
      </c>
    </row>
    <row r="260" spans="1:22" x14ac:dyDescent="0.25">
      <c r="C260">
        <v>63</v>
      </c>
      <c r="D260" t="s">
        <v>20</v>
      </c>
      <c r="E260">
        <v>66</v>
      </c>
      <c r="F260" t="s">
        <v>20</v>
      </c>
      <c r="G260" t="str">
        <f t="shared" ref="G260:G322" si="40">C261</f>
        <v>F</v>
      </c>
      <c r="H260" t="str">
        <f t="shared" ref="H260:H322" si="41">D261</f>
        <v>KHUSHBOO</v>
      </c>
      <c r="I260">
        <v>53</v>
      </c>
      <c r="J260" t="str">
        <f t="shared" ref="J260:J322" si="42">E261</f>
        <v>KANWAR</v>
      </c>
      <c r="K260" t="str">
        <f t="shared" ref="K260:K322" si="43">F261</f>
        <v>RATHORE</v>
      </c>
      <c r="L260" t="s">
        <v>15</v>
      </c>
      <c r="M260">
        <f t="shared" ref="M260:M322" si="44">I261</f>
        <v>184</v>
      </c>
      <c r="N260">
        <f t="shared" ref="N260:N322" si="45">L261</f>
        <v>2</v>
      </c>
      <c r="O260">
        <v>49</v>
      </c>
      <c r="P260">
        <f t="shared" ref="P260:P322" si="46">O261</f>
        <v>241</v>
      </c>
      <c r="Q260">
        <f t="shared" ref="Q260:Q322" si="47">R261</f>
        <v>86</v>
      </c>
      <c r="R260" t="s">
        <v>20</v>
      </c>
      <c r="S260">
        <f t="shared" ref="S260:S322" si="48">U261</f>
        <v>87</v>
      </c>
      <c r="T260" t="str">
        <f t="shared" ref="T260:T322" si="49">V261</f>
        <v>PASS</v>
      </c>
      <c r="U260">
        <v>64</v>
      </c>
      <c r="V260" t="s">
        <v>20</v>
      </c>
    </row>
    <row r="261" spans="1:22" x14ac:dyDescent="0.25">
      <c r="A261">
        <v>11129270</v>
      </c>
      <c r="C261" t="s">
        <v>11</v>
      </c>
      <c r="D261" t="s">
        <v>223</v>
      </c>
      <c r="E261" t="s">
        <v>224</v>
      </c>
      <c r="F261" t="s">
        <v>219</v>
      </c>
      <c r="G261">
        <f t="shared" si="40"/>
        <v>66</v>
      </c>
      <c r="H261" t="str">
        <f t="shared" si="41"/>
        <v>C2</v>
      </c>
      <c r="I261">
        <v>184</v>
      </c>
      <c r="J261">
        <f t="shared" si="42"/>
        <v>68</v>
      </c>
      <c r="K261" t="str">
        <f t="shared" si="43"/>
        <v>C2</v>
      </c>
      <c r="L261">
        <v>2</v>
      </c>
      <c r="M261">
        <f t="shared" si="44"/>
        <v>57</v>
      </c>
      <c r="N261" t="str">
        <f t="shared" si="45"/>
        <v>C1</v>
      </c>
      <c r="O261">
        <v>241</v>
      </c>
      <c r="P261">
        <f t="shared" si="46"/>
        <v>55</v>
      </c>
      <c r="Q261" t="str">
        <f t="shared" si="47"/>
        <v>C1</v>
      </c>
      <c r="R261">
        <v>86</v>
      </c>
      <c r="S261">
        <f t="shared" si="48"/>
        <v>71</v>
      </c>
      <c r="T261" t="str">
        <f t="shared" si="49"/>
        <v>C1</v>
      </c>
      <c r="U261">
        <v>87</v>
      </c>
      <c r="V261" t="s">
        <v>14</v>
      </c>
    </row>
    <row r="262" spans="1:22" x14ac:dyDescent="0.25">
      <c r="C262">
        <v>66</v>
      </c>
      <c r="D262" t="s">
        <v>20</v>
      </c>
      <c r="E262">
        <v>68</v>
      </c>
      <c r="F262" t="s">
        <v>20</v>
      </c>
      <c r="G262" t="str">
        <f t="shared" si="40"/>
        <v>F</v>
      </c>
      <c r="H262" t="str">
        <f t="shared" si="41"/>
        <v>KINJAL</v>
      </c>
      <c r="I262">
        <v>57</v>
      </c>
      <c r="J262" t="str">
        <f t="shared" si="42"/>
        <v>P</v>
      </c>
      <c r="K262" t="str">
        <f t="shared" si="43"/>
        <v>BATHWAR</v>
      </c>
      <c r="L262" t="s">
        <v>15</v>
      </c>
      <c r="M262">
        <f t="shared" si="44"/>
        <v>184</v>
      </c>
      <c r="N262">
        <f t="shared" si="45"/>
        <v>2</v>
      </c>
      <c r="O262">
        <v>55</v>
      </c>
      <c r="P262">
        <f t="shared" si="46"/>
        <v>241</v>
      </c>
      <c r="Q262">
        <f t="shared" si="47"/>
        <v>86</v>
      </c>
      <c r="R262" t="s">
        <v>15</v>
      </c>
      <c r="S262">
        <f t="shared" si="48"/>
        <v>87</v>
      </c>
      <c r="T262" t="str">
        <f t="shared" si="49"/>
        <v>PASS</v>
      </c>
      <c r="U262">
        <v>71</v>
      </c>
      <c r="V262" t="s">
        <v>15</v>
      </c>
    </row>
    <row r="263" spans="1:22" x14ac:dyDescent="0.25">
      <c r="A263">
        <v>11129271</v>
      </c>
      <c r="C263" t="s">
        <v>11</v>
      </c>
      <c r="D263" t="s">
        <v>225</v>
      </c>
      <c r="E263" t="s">
        <v>226</v>
      </c>
      <c r="F263" t="s">
        <v>227</v>
      </c>
      <c r="G263">
        <f t="shared" si="40"/>
        <v>71</v>
      </c>
      <c r="H263" t="str">
        <f t="shared" si="41"/>
        <v>C1</v>
      </c>
      <c r="I263">
        <v>184</v>
      </c>
      <c r="J263">
        <f t="shared" si="42"/>
        <v>73</v>
      </c>
      <c r="K263" t="str">
        <f t="shared" si="43"/>
        <v>C1</v>
      </c>
      <c r="L263">
        <v>2</v>
      </c>
      <c r="M263">
        <f t="shared" si="44"/>
        <v>67</v>
      </c>
      <c r="N263" t="str">
        <f t="shared" si="45"/>
        <v>B2</v>
      </c>
      <c r="O263">
        <v>241</v>
      </c>
      <c r="P263">
        <f t="shared" si="46"/>
        <v>55</v>
      </c>
      <c r="Q263" t="str">
        <f t="shared" si="47"/>
        <v>C1</v>
      </c>
      <c r="R263">
        <v>86</v>
      </c>
      <c r="S263">
        <f t="shared" si="48"/>
        <v>69</v>
      </c>
      <c r="T263" t="str">
        <f t="shared" si="49"/>
        <v>C1</v>
      </c>
      <c r="U263">
        <v>87</v>
      </c>
      <c r="V263" t="s">
        <v>14</v>
      </c>
    </row>
    <row r="264" spans="1:22" x14ac:dyDescent="0.25">
      <c r="C264">
        <v>71</v>
      </c>
      <c r="D264" t="s">
        <v>15</v>
      </c>
      <c r="E264">
        <v>73</v>
      </c>
      <c r="F264" t="s">
        <v>15</v>
      </c>
      <c r="G264" t="str">
        <f t="shared" si="40"/>
        <v>F</v>
      </c>
      <c r="H264" t="str">
        <f t="shared" si="41"/>
        <v>MAHI</v>
      </c>
      <c r="I264">
        <v>67</v>
      </c>
      <c r="J264" t="str">
        <f t="shared" si="42"/>
        <v>THAPA</v>
      </c>
      <c r="K264">
        <f t="shared" si="43"/>
        <v>184</v>
      </c>
      <c r="L264" t="s">
        <v>26</v>
      </c>
      <c r="M264">
        <f t="shared" si="44"/>
        <v>2</v>
      </c>
      <c r="N264">
        <f t="shared" si="45"/>
        <v>241</v>
      </c>
      <c r="O264">
        <v>55</v>
      </c>
      <c r="P264">
        <f t="shared" si="46"/>
        <v>86</v>
      </c>
      <c r="Q264">
        <f t="shared" si="47"/>
        <v>87</v>
      </c>
      <c r="R264" t="s">
        <v>15</v>
      </c>
      <c r="S264" t="str">
        <f t="shared" si="48"/>
        <v>PASS</v>
      </c>
      <c r="T264">
        <f t="shared" si="49"/>
        <v>0</v>
      </c>
      <c r="U264">
        <v>69</v>
      </c>
      <c r="V264" t="s">
        <v>15</v>
      </c>
    </row>
    <row r="265" spans="1:22" x14ac:dyDescent="0.25">
      <c r="A265">
        <v>11129272</v>
      </c>
      <c r="C265" t="s">
        <v>11</v>
      </c>
      <c r="D265" t="s">
        <v>228</v>
      </c>
      <c r="E265" t="s">
        <v>229</v>
      </c>
      <c r="F265">
        <v>184</v>
      </c>
      <c r="G265">
        <f t="shared" si="40"/>
        <v>62</v>
      </c>
      <c r="H265" t="str">
        <f t="shared" si="41"/>
        <v>C2</v>
      </c>
      <c r="I265">
        <v>2</v>
      </c>
      <c r="J265">
        <f t="shared" si="42"/>
        <v>62</v>
      </c>
      <c r="K265" t="str">
        <f t="shared" si="43"/>
        <v>D1</v>
      </c>
      <c r="L265">
        <v>241</v>
      </c>
      <c r="M265">
        <f t="shared" si="44"/>
        <v>51</v>
      </c>
      <c r="N265" t="str">
        <f t="shared" si="45"/>
        <v>C2</v>
      </c>
      <c r="O265">
        <v>86</v>
      </c>
      <c r="P265">
        <f t="shared" si="46"/>
        <v>48</v>
      </c>
      <c r="Q265" t="str">
        <f t="shared" si="47"/>
        <v>C2</v>
      </c>
      <c r="R265">
        <v>87</v>
      </c>
      <c r="S265">
        <f t="shared" si="48"/>
        <v>62</v>
      </c>
      <c r="T265" t="str">
        <f t="shared" si="49"/>
        <v>C2</v>
      </c>
      <c r="U265" t="s">
        <v>14</v>
      </c>
    </row>
    <row r="266" spans="1:22" x14ac:dyDescent="0.25">
      <c r="C266">
        <v>62</v>
      </c>
      <c r="D266" t="s">
        <v>20</v>
      </c>
      <c r="E266">
        <v>62</v>
      </c>
      <c r="F266" t="s">
        <v>25</v>
      </c>
      <c r="G266" t="str">
        <f t="shared" si="40"/>
        <v>M</v>
      </c>
      <c r="H266" t="str">
        <f t="shared" si="41"/>
        <v>MOHD</v>
      </c>
      <c r="I266">
        <v>51</v>
      </c>
      <c r="J266" t="str">
        <f t="shared" si="42"/>
        <v>SOHAIL</v>
      </c>
      <c r="K266">
        <f t="shared" si="43"/>
        <v>184</v>
      </c>
      <c r="L266" t="s">
        <v>20</v>
      </c>
      <c r="M266">
        <f t="shared" si="44"/>
        <v>2</v>
      </c>
      <c r="N266">
        <f t="shared" si="45"/>
        <v>241</v>
      </c>
      <c r="O266">
        <v>48</v>
      </c>
      <c r="P266">
        <f t="shared" si="46"/>
        <v>86</v>
      </c>
      <c r="Q266">
        <f t="shared" si="47"/>
        <v>87</v>
      </c>
      <c r="R266" t="s">
        <v>20</v>
      </c>
      <c r="S266" t="str">
        <f t="shared" si="48"/>
        <v>PASS</v>
      </c>
      <c r="T266">
        <f t="shared" si="49"/>
        <v>0</v>
      </c>
      <c r="U266">
        <v>62</v>
      </c>
      <c r="V266" t="s">
        <v>20</v>
      </c>
    </row>
    <row r="267" spans="1:22" x14ac:dyDescent="0.25">
      <c r="A267">
        <v>11129273</v>
      </c>
      <c r="C267" t="s">
        <v>21</v>
      </c>
      <c r="D267" t="s">
        <v>230</v>
      </c>
      <c r="E267" t="s">
        <v>231</v>
      </c>
      <c r="F267">
        <v>184</v>
      </c>
      <c r="G267">
        <f t="shared" si="40"/>
        <v>57</v>
      </c>
      <c r="H267" t="str">
        <f t="shared" si="41"/>
        <v>D1</v>
      </c>
      <c r="I267">
        <v>2</v>
      </c>
      <c r="J267">
        <f t="shared" si="42"/>
        <v>71</v>
      </c>
      <c r="K267" t="str">
        <f t="shared" si="43"/>
        <v>C1</v>
      </c>
      <c r="L267">
        <v>241</v>
      </c>
      <c r="M267">
        <f t="shared" si="44"/>
        <v>68</v>
      </c>
      <c r="N267" t="str">
        <f t="shared" si="45"/>
        <v>B2</v>
      </c>
      <c r="O267">
        <v>86</v>
      </c>
      <c r="P267">
        <f t="shared" si="46"/>
        <v>63</v>
      </c>
      <c r="Q267" t="str">
        <f t="shared" si="47"/>
        <v>B2</v>
      </c>
      <c r="R267">
        <v>87</v>
      </c>
      <c r="S267">
        <f t="shared" si="48"/>
        <v>71</v>
      </c>
      <c r="T267" t="str">
        <f t="shared" si="49"/>
        <v>C1</v>
      </c>
      <c r="U267" t="s">
        <v>14</v>
      </c>
    </row>
    <row r="268" spans="1:22" x14ac:dyDescent="0.25">
      <c r="C268">
        <v>57</v>
      </c>
      <c r="D268" t="s">
        <v>25</v>
      </c>
      <c r="E268">
        <v>71</v>
      </c>
      <c r="F268" t="s">
        <v>15</v>
      </c>
      <c r="G268" t="str">
        <f t="shared" si="40"/>
        <v>F</v>
      </c>
      <c r="H268" t="str">
        <f t="shared" si="41"/>
        <v>MONIKA</v>
      </c>
      <c r="I268">
        <v>68</v>
      </c>
      <c r="J268" t="str">
        <f t="shared" si="42"/>
        <v>JADEJA</v>
      </c>
      <c r="K268">
        <f t="shared" si="43"/>
        <v>184</v>
      </c>
      <c r="L268" t="s">
        <v>26</v>
      </c>
      <c r="M268">
        <f t="shared" si="44"/>
        <v>2</v>
      </c>
      <c r="N268">
        <f t="shared" si="45"/>
        <v>241</v>
      </c>
      <c r="O268">
        <v>63</v>
      </c>
      <c r="P268">
        <f t="shared" si="46"/>
        <v>86</v>
      </c>
      <c r="Q268">
        <f t="shared" si="47"/>
        <v>87</v>
      </c>
      <c r="R268" t="s">
        <v>26</v>
      </c>
      <c r="S268" t="str">
        <f t="shared" si="48"/>
        <v>PASS</v>
      </c>
      <c r="T268">
        <f t="shared" si="49"/>
        <v>0</v>
      </c>
      <c r="U268">
        <v>71</v>
      </c>
      <c r="V268" t="s">
        <v>15</v>
      </c>
    </row>
    <row r="269" spans="1:22" x14ac:dyDescent="0.25">
      <c r="A269">
        <v>11129274</v>
      </c>
      <c r="C269" t="s">
        <v>11</v>
      </c>
      <c r="D269" t="s">
        <v>232</v>
      </c>
      <c r="E269" t="s">
        <v>177</v>
      </c>
      <c r="F269">
        <v>184</v>
      </c>
      <c r="G269">
        <f t="shared" si="40"/>
        <v>73</v>
      </c>
      <c r="H269" t="str">
        <f t="shared" si="41"/>
        <v>C1</v>
      </c>
      <c r="I269">
        <v>2</v>
      </c>
      <c r="J269">
        <f t="shared" si="42"/>
        <v>72</v>
      </c>
      <c r="K269" t="str">
        <f t="shared" si="43"/>
        <v>C1</v>
      </c>
      <c r="L269">
        <v>241</v>
      </c>
      <c r="M269">
        <f t="shared" si="44"/>
        <v>66</v>
      </c>
      <c r="N269" t="str">
        <f t="shared" si="45"/>
        <v>B2</v>
      </c>
      <c r="O269">
        <v>86</v>
      </c>
      <c r="P269">
        <f t="shared" si="46"/>
        <v>61</v>
      </c>
      <c r="Q269" t="str">
        <f t="shared" si="47"/>
        <v>B2</v>
      </c>
      <c r="R269">
        <v>87</v>
      </c>
      <c r="S269">
        <f t="shared" si="48"/>
        <v>67</v>
      </c>
      <c r="T269" t="str">
        <f t="shared" si="49"/>
        <v>C1</v>
      </c>
      <c r="U269" t="s">
        <v>14</v>
      </c>
    </row>
    <row r="270" spans="1:22" x14ac:dyDescent="0.25">
      <c r="C270">
        <v>73</v>
      </c>
      <c r="D270" t="s">
        <v>15</v>
      </c>
      <c r="E270">
        <v>72</v>
      </c>
      <c r="F270" t="s">
        <v>15</v>
      </c>
      <c r="G270" t="str">
        <f t="shared" si="40"/>
        <v>M</v>
      </c>
      <c r="H270" t="str">
        <f t="shared" si="41"/>
        <v>NEELESH</v>
      </c>
      <c r="I270">
        <v>66</v>
      </c>
      <c r="J270">
        <f t="shared" si="42"/>
        <v>184</v>
      </c>
      <c r="K270">
        <f t="shared" si="43"/>
        <v>2</v>
      </c>
      <c r="L270" t="s">
        <v>26</v>
      </c>
      <c r="M270">
        <f t="shared" si="44"/>
        <v>241</v>
      </c>
      <c r="N270">
        <f t="shared" si="45"/>
        <v>86</v>
      </c>
      <c r="O270">
        <v>61</v>
      </c>
      <c r="P270">
        <f t="shared" si="46"/>
        <v>87</v>
      </c>
      <c r="Q270" t="str">
        <f t="shared" si="47"/>
        <v>PASS</v>
      </c>
      <c r="R270" t="s">
        <v>26</v>
      </c>
      <c r="S270">
        <f t="shared" si="48"/>
        <v>0</v>
      </c>
      <c r="T270">
        <f t="shared" si="49"/>
        <v>0</v>
      </c>
      <c r="U270">
        <v>67</v>
      </c>
      <c r="V270" t="s">
        <v>15</v>
      </c>
    </row>
    <row r="271" spans="1:22" x14ac:dyDescent="0.25">
      <c r="A271">
        <v>11129275</v>
      </c>
      <c r="C271" t="s">
        <v>21</v>
      </c>
      <c r="D271" t="s">
        <v>233</v>
      </c>
      <c r="E271">
        <v>184</v>
      </c>
      <c r="F271">
        <v>2</v>
      </c>
      <c r="G271">
        <f t="shared" si="40"/>
        <v>52</v>
      </c>
      <c r="H271" t="str">
        <f t="shared" si="41"/>
        <v>D2</v>
      </c>
      <c r="I271">
        <v>241</v>
      </c>
      <c r="J271">
        <f t="shared" si="42"/>
        <v>54</v>
      </c>
      <c r="K271" t="str">
        <f t="shared" si="43"/>
        <v>D2</v>
      </c>
      <c r="L271">
        <v>86</v>
      </c>
      <c r="M271">
        <f t="shared" si="44"/>
        <v>37</v>
      </c>
      <c r="N271" t="str">
        <f t="shared" si="45"/>
        <v>D2</v>
      </c>
      <c r="O271">
        <v>87</v>
      </c>
      <c r="P271">
        <f t="shared" si="46"/>
        <v>36</v>
      </c>
      <c r="Q271" t="str">
        <f t="shared" si="47"/>
        <v>D2</v>
      </c>
      <c r="R271" t="s">
        <v>14</v>
      </c>
      <c r="S271">
        <f t="shared" si="48"/>
        <v>48</v>
      </c>
      <c r="T271" t="str">
        <f t="shared" si="49"/>
        <v>D2</v>
      </c>
    </row>
    <row r="272" spans="1:22" x14ac:dyDescent="0.25">
      <c r="C272">
        <v>52</v>
      </c>
      <c r="D272" t="s">
        <v>59</v>
      </c>
      <c r="E272">
        <v>54</v>
      </c>
      <c r="F272" t="s">
        <v>59</v>
      </c>
      <c r="G272">
        <f t="shared" si="40"/>
        <v>0</v>
      </c>
      <c r="H272">
        <f t="shared" si="41"/>
        <v>0</v>
      </c>
      <c r="I272">
        <v>37</v>
      </c>
      <c r="J272">
        <f t="shared" si="42"/>
        <v>0</v>
      </c>
      <c r="K272">
        <f t="shared" si="43"/>
        <v>0</v>
      </c>
      <c r="L272" t="s">
        <v>59</v>
      </c>
      <c r="M272">
        <f t="shared" si="44"/>
        <v>0</v>
      </c>
      <c r="N272">
        <f t="shared" si="45"/>
        <v>0</v>
      </c>
      <c r="O272">
        <v>36</v>
      </c>
      <c r="P272">
        <f t="shared" si="46"/>
        <v>0</v>
      </c>
      <c r="Q272">
        <f t="shared" si="47"/>
        <v>0</v>
      </c>
      <c r="R272" t="s">
        <v>59</v>
      </c>
      <c r="S272">
        <f t="shared" si="48"/>
        <v>0</v>
      </c>
      <c r="T272">
        <f t="shared" si="49"/>
        <v>0</v>
      </c>
      <c r="U272">
        <v>48</v>
      </c>
      <c r="V272" t="s">
        <v>59</v>
      </c>
    </row>
    <row r="273" spans="1:22" x14ac:dyDescent="0.25">
      <c r="G273" t="str">
        <f t="shared" si="40"/>
        <v>F</v>
      </c>
      <c r="H273" t="str">
        <f t="shared" si="41"/>
        <v>NIDHI</v>
      </c>
      <c r="J273" t="str">
        <f t="shared" si="42"/>
        <v>A</v>
      </c>
      <c r="K273" t="str">
        <f t="shared" si="43"/>
        <v>SHUKLA</v>
      </c>
      <c r="M273">
        <f t="shared" si="44"/>
        <v>184</v>
      </c>
      <c r="N273">
        <f t="shared" si="45"/>
        <v>2</v>
      </c>
      <c r="P273">
        <f t="shared" si="46"/>
        <v>241</v>
      </c>
      <c r="Q273">
        <f t="shared" si="47"/>
        <v>86</v>
      </c>
      <c r="S273">
        <f t="shared" si="48"/>
        <v>87</v>
      </c>
      <c r="T273" t="str">
        <f t="shared" si="49"/>
        <v>PASS</v>
      </c>
    </row>
    <row r="274" spans="1:22" x14ac:dyDescent="0.25">
      <c r="A274">
        <v>11129276</v>
      </c>
      <c r="C274" t="s">
        <v>11</v>
      </c>
      <c r="D274" t="s">
        <v>234</v>
      </c>
      <c r="E274" t="s">
        <v>235</v>
      </c>
      <c r="F274" t="s">
        <v>236</v>
      </c>
      <c r="G274">
        <f t="shared" si="40"/>
        <v>47</v>
      </c>
      <c r="H274" t="str">
        <f t="shared" si="41"/>
        <v>D2</v>
      </c>
      <c r="I274">
        <v>184</v>
      </c>
      <c r="J274">
        <f t="shared" si="42"/>
        <v>50</v>
      </c>
      <c r="K274" t="str">
        <f t="shared" si="43"/>
        <v>D2</v>
      </c>
      <c r="L274">
        <v>2</v>
      </c>
      <c r="M274">
        <f t="shared" si="44"/>
        <v>36</v>
      </c>
      <c r="N274" t="str">
        <f t="shared" si="45"/>
        <v>D2</v>
      </c>
      <c r="O274">
        <v>241</v>
      </c>
      <c r="P274">
        <f t="shared" si="46"/>
        <v>38</v>
      </c>
      <c r="Q274" t="str">
        <f t="shared" si="47"/>
        <v>D2</v>
      </c>
      <c r="R274">
        <v>86</v>
      </c>
      <c r="S274">
        <f t="shared" si="48"/>
        <v>49</v>
      </c>
      <c r="T274" t="str">
        <f t="shared" si="49"/>
        <v>D2</v>
      </c>
      <c r="U274">
        <v>87</v>
      </c>
      <c r="V274" t="s">
        <v>14</v>
      </c>
    </row>
    <row r="275" spans="1:22" x14ac:dyDescent="0.25">
      <c r="C275">
        <v>47</v>
      </c>
      <c r="D275" t="s">
        <v>59</v>
      </c>
      <c r="E275">
        <v>50</v>
      </c>
      <c r="F275" t="s">
        <v>59</v>
      </c>
      <c r="G275" t="str">
        <f t="shared" si="40"/>
        <v>M</v>
      </c>
      <c r="H275" t="str">
        <f t="shared" si="41"/>
        <v>RATHOD</v>
      </c>
      <c r="I275">
        <v>36</v>
      </c>
      <c r="J275" t="str">
        <f t="shared" si="42"/>
        <v>MANOJ</v>
      </c>
      <c r="K275" t="str">
        <f t="shared" si="43"/>
        <v>DINESHBHAI</v>
      </c>
      <c r="L275" t="s">
        <v>59</v>
      </c>
      <c r="M275">
        <f t="shared" si="44"/>
        <v>184</v>
      </c>
      <c r="N275">
        <f t="shared" si="45"/>
        <v>2</v>
      </c>
      <c r="O275">
        <v>38</v>
      </c>
      <c r="P275">
        <f t="shared" si="46"/>
        <v>241</v>
      </c>
      <c r="Q275">
        <f t="shared" si="47"/>
        <v>86</v>
      </c>
      <c r="R275" t="s">
        <v>59</v>
      </c>
      <c r="S275">
        <f t="shared" si="48"/>
        <v>87</v>
      </c>
      <c r="T275" t="str">
        <f t="shared" si="49"/>
        <v>PASS</v>
      </c>
      <c r="U275">
        <v>49</v>
      </c>
      <c r="V275" t="s">
        <v>59</v>
      </c>
    </row>
    <row r="276" spans="1:22" x14ac:dyDescent="0.25">
      <c r="A276">
        <v>11129277</v>
      </c>
      <c r="C276" t="s">
        <v>21</v>
      </c>
      <c r="D276" t="s">
        <v>200</v>
      </c>
      <c r="E276" t="s">
        <v>237</v>
      </c>
      <c r="F276" t="s">
        <v>238</v>
      </c>
      <c r="G276">
        <f t="shared" si="40"/>
        <v>50</v>
      </c>
      <c r="H276" t="str">
        <f t="shared" si="41"/>
        <v>D2</v>
      </c>
      <c r="I276">
        <v>184</v>
      </c>
      <c r="J276">
        <f t="shared" si="42"/>
        <v>47</v>
      </c>
      <c r="K276" t="str">
        <f t="shared" si="43"/>
        <v>D2</v>
      </c>
      <c r="L276">
        <v>2</v>
      </c>
      <c r="M276">
        <f t="shared" si="44"/>
        <v>37</v>
      </c>
      <c r="N276" t="str">
        <f t="shared" si="45"/>
        <v>D2</v>
      </c>
      <c r="O276">
        <v>241</v>
      </c>
      <c r="P276">
        <f t="shared" si="46"/>
        <v>35</v>
      </c>
      <c r="Q276" t="str">
        <f t="shared" si="47"/>
        <v>D2</v>
      </c>
      <c r="R276">
        <v>86</v>
      </c>
      <c r="S276">
        <f t="shared" si="48"/>
        <v>47</v>
      </c>
      <c r="T276" t="str">
        <f t="shared" si="49"/>
        <v>D2</v>
      </c>
      <c r="U276">
        <v>87</v>
      </c>
      <c r="V276" t="s">
        <v>14</v>
      </c>
    </row>
    <row r="277" spans="1:22" x14ac:dyDescent="0.25">
      <c r="C277">
        <v>50</v>
      </c>
      <c r="D277" t="s">
        <v>59</v>
      </c>
      <c r="E277">
        <v>47</v>
      </c>
      <c r="F277" t="s">
        <v>59</v>
      </c>
      <c r="G277" t="str">
        <f t="shared" si="40"/>
        <v>M</v>
      </c>
      <c r="H277" t="str">
        <f t="shared" si="41"/>
        <v>SAHIL</v>
      </c>
      <c r="I277">
        <v>37</v>
      </c>
      <c r="J277" t="str">
        <f t="shared" si="42"/>
        <v>MESHUR</v>
      </c>
      <c r="K277" t="str">
        <f t="shared" si="43"/>
        <v>KODIYATAR</v>
      </c>
      <c r="L277" t="s">
        <v>59</v>
      </c>
      <c r="M277">
        <f t="shared" si="44"/>
        <v>184</v>
      </c>
      <c r="N277">
        <f t="shared" si="45"/>
        <v>2</v>
      </c>
      <c r="O277">
        <v>35</v>
      </c>
      <c r="P277">
        <f t="shared" si="46"/>
        <v>241</v>
      </c>
      <c r="Q277">
        <f t="shared" si="47"/>
        <v>86</v>
      </c>
      <c r="R277" t="s">
        <v>59</v>
      </c>
      <c r="S277">
        <f t="shared" si="48"/>
        <v>87</v>
      </c>
      <c r="T277" t="str">
        <f t="shared" si="49"/>
        <v>PASS</v>
      </c>
      <c r="U277">
        <v>47</v>
      </c>
      <c r="V277" t="s">
        <v>59</v>
      </c>
    </row>
    <row r="278" spans="1:22" x14ac:dyDescent="0.25">
      <c r="A278">
        <v>11129278</v>
      </c>
      <c r="C278" t="s">
        <v>21</v>
      </c>
      <c r="D278" t="s">
        <v>205</v>
      </c>
      <c r="E278" t="s">
        <v>239</v>
      </c>
      <c r="F278" t="s">
        <v>240</v>
      </c>
      <c r="G278">
        <f t="shared" si="40"/>
        <v>40</v>
      </c>
      <c r="H278" t="str">
        <f t="shared" si="41"/>
        <v>D2</v>
      </c>
      <c r="I278">
        <v>184</v>
      </c>
      <c r="J278">
        <f t="shared" si="42"/>
        <v>48</v>
      </c>
      <c r="K278" t="str">
        <f t="shared" si="43"/>
        <v>D2</v>
      </c>
      <c r="L278">
        <v>2</v>
      </c>
      <c r="M278">
        <f t="shared" si="44"/>
        <v>35</v>
      </c>
      <c r="N278" t="str">
        <f t="shared" si="45"/>
        <v>D2</v>
      </c>
      <c r="O278">
        <v>241</v>
      </c>
      <c r="P278">
        <f t="shared" si="46"/>
        <v>35</v>
      </c>
      <c r="Q278" t="str">
        <f t="shared" si="47"/>
        <v>D2</v>
      </c>
      <c r="R278">
        <v>86</v>
      </c>
      <c r="S278">
        <f t="shared" si="48"/>
        <v>45</v>
      </c>
      <c r="T278" t="str">
        <f t="shared" si="49"/>
        <v>D2</v>
      </c>
      <c r="U278">
        <v>87</v>
      </c>
      <c r="V278" t="s">
        <v>14</v>
      </c>
    </row>
    <row r="279" spans="1:22" x14ac:dyDescent="0.25">
      <c r="C279">
        <v>40</v>
      </c>
      <c r="D279" t="s">
        <v>59</v>
      </c>
      <c r="E279">
        <v>48</v>
      </c>
      <c r="F279" t="s">
        <v>59</v>
      </c>
      <c r="G279" t="str">
        <f t="shared" si="40"/>
        <v>F</v>
      </c>
      <c r="H279" t="str">
        <f t="shared" si="41"/>
        <v>SHRUTI</v>
      </c>
      <c r="I279">
        <v>35</v>
      </c>
      <c r="J279">
        <f t="shared" si="42"/>
        <v>184</v>
      </c>
      <c r="K279">
        <f t="shared" si="43"/>
        <v>2</v>
      </c>
      <c r="L279" t="s">
        <v>59</v>
      </c>
      <c r="M279">
        <f t="shared" si="44"/>
        <v>241</v>
      </c>
      <c r="N279">
        <f t="shared" si="45"/>
        <v>86</v>
      </c>
      <c r="O279">
        <v>35</v>
      </c>
      <c r="P279">
        <f t="shared" si="46"/>
        <v>87</v>
      </c>
      <c r="Q279" t="str">
        <f t="shared" si="47"/>
        <v>PASS</v>
      </c>
      <c r="R279" t="s">
        <v>59</v>
      </c>
      <c r="S279">
        <f t="shared" si="48"/>
        <v>0</v>
      </c>
      <c r="T279">
        <f t="shared" si="49"/>
        <v>0</v>
      </c>
      <c r="U279">
        <v>45</v>
      </c>
      <c r="V279" t="s">
        <v>59</v>
      </c>
    </row>
    <row r="280" spans="1:22" x14ac:dyDescent="0.25">
      <c r="A280">
        <v>11129279</v>
      </c>
      <c r="C280" t="s">
        <v>11</v>
      </c>
      <c r="D280" t="s">
        <v>153</v>
      </c>
      <c r="E280">
        <v>184</v>
      </c>
      <c r="F280">
        <v>2</v>
      </c>
      <c r="G280">
        <f t="shared" si="40"/>
        <v>74</v>
      </c>
      <c r="H280" t="str">
        <f t="shared" si="41"/>
        <v>C1</v>
      </c>
      <c r="I280">
        <v>241</v>
      </c>
      <c r="J280">
        <f t="shared" si="42"/>
        <v>72</v>
      </c>
      <c r="K280" t="str">
        <f t="shared" si="43"/>
        <v>C1</v>
      </c>
      <c r="L280">
        <v>86</v>
      </c>
      <c r="M280">
        <f t="shared" si="44"/>
        <v>62</v>
      </c>
      <c r="N280" t="str">
        <f t="shared" si="45"/>
        <v>B2</v>
      </c>
      <c r="O280">
        <v>87</v>
      </c>
      <c r="P280">
        <f t="shared" si="46"/>
        <v>65</v>
      </c>
      <c r="Q280" t="str">
        <f t="shared" si="47"/>
        <v>B2</v>
      </c>
      <c r="R280" t="s">
        <v>14</v>
      </c>
      <c r="S280">
        <f t="shared" si="48"/>
        <v>65</v>
      </c>
      <c r="T280" t="str">
        <f t="shared" si="49"/>
        <v>C2</v>
      </c>
    </row>
    <row r="281" spans="1:22" x14ac:dyDescent="0.25">
      <c r="C281">
        <v>74</v>
      </c>
      <c r="D281" t="s">
        <v>15</v>
      </c>
      <c r="E281">
        <v>72</v>
      </c>
      <c r="F281" t="s">
        <v>15</v>
      </c>
      <c r="G281" t="str">
        <f t="shared" si="40"/>
        <v>F</v>
      </c>
      <c r="H281" t="str">
        <f t="shared" si="41"/>
        <v>SNEHA</v>
      </c>
      <c r="I281">
        <v>62</v>
      </c>
      <c r="J281" t="str">
        <f t="shared" si="42"/>
        <v>SAGAR</v>
      </c>
      <c r="K281">
        <f t="shared" si="43"/>
        <v>184</v>
      </c>
      <c r="L281" t="s">
        <v>26</v>
      </c>
      <c r="M281">
        <f t="shared" si="44"/>
        <v>2</v>
      </c>
      <c r="N281">
        <f t="shared" si="45"/>
        <v>241</v>
      </c>
      <c r="O281">
        <v>65</v>
      </c>
      <c r="P281">
        <f t="shared" si="46"/>
        <v>86</v>
      </c>
      <c r="Q281">
        <f t="shared" si="47"/>
        <v>87</v>
      </c>
      <c r="R281" t="s">
        <v>26</v>
      </c>
      <c r="S281" t="str">
        <f t="shared" si="48"/>
        <v>PASS</v>
      </c>
      <c r="T281">
        <f t="shared" si="49"/>
        <v>0</v>
      </c>
      <c r="U281">
        <v>65</v>
      </c>
      <c r="V281" t="s">
        <v>20</v>
      </c>
    </row>
    <row r="282" spans="1:22" x14ac:dyDescent="0.25">
      <c r="A282">
        <v>11129280</v>
      </c>
      <c r="C282" t="s">
        <v>11</v>
      </c>
      <c r="D282" t="s">
        <v>241</v>
      </c>
      <c r="E282" t="s">
        <v>68</v>
      </c>
      <c r="F282">
        <v>184</v>
      </c>
      <c r="G282">
        <f t="shared" si="40"/>
        <v>69</v>
      </c>
      <c r="H282" t="str">
        <f t="shared" si="41"/>
        <v>C2</v>
      </c>
      <c r="I282">
        <v>2</v>
      </c>
      <c r="J282">
        <f t="shared" si="42"/>
        <v>64</v>
      </c>
      <c r="K282" t="str">
        <f t="shared" si="43"/>
        <v>C2</v>
      </c>
      <c r="L282">
        <v>241</v>
      </c>
      <c r="M282">
        <f t="shared" si="44"/>
        <v>62</v>
      </c>
      <c r="N282" t="str">
        <f t="shared" si="45"/>
        <v>B2</v>
      </c>
      <c r="O282">
        <v>86</v>
      </c>
      <c r="P282">
        <f t="shared" si="46"/>
        <v>54</v>
      </c>
      <c r="Q282" t="str">
        <f t="shared" si="47"/>
        <v>C1</v>
      </c>
      <c r="R282">
        <v>87</v>
      </c>
      <c r="S282">
        <f t="shared" si="48"/>
        <v>59</v>
      </c>
      <c r="T282" t="str">
        <f t="shared" si="49"/>
        <v>C2</v>
      </c>
      <c r="U282" t="s">
        <v>14</v>
      </c>
    </row>
    <row r="283" spans="1:22" x14ac:dyDescent="0.25">
      <c r="C283">
        <v>69</v>
      </c>
      <c r="D283" t="s">
        <v>20</v>
      </c>
      <c r="E283">
        <v>64</v>
      </c>
      <c r="F283" t="s">
        <v>20</v>
      </c>
      <c r="G283" t="str">
        <f t="shared" si="40"/>
        <v>F</v>
      </c>
      <c r="H283" t="str">
        <f t="shared" si="41"/>
        <v>SNEHA</v>
      </c>
      <c r="I283">
        <v>62</v>
      </c>
      <c r="J283" t="str">
        <f t="shared" si="42"/>
        <v>SHAH</v>
      </c>
      <c r="K283">
        <f t="shared" si="43"/>
        <v>184</v>
      </c>
      <c r="L283" t="s">
        <v>26</v>
      </c>
      <c r="M283">
        <f t="shared" si="44"/>
        <v>2</v>
      </c>
      <c r="N283">
        <f t="shared" si="45"/>
        <v>241</v>
      </c>
      <c r="O283">
        <v>54</v>
      </c>
      <c r="P283">
        <f t="shared" si="46"/>
        <v>86</v>
      </c>
      <c r="Q283">
        <f t="shared" si="47"/>
        <v>87</v>
      </c>
      <c r="R283" t="s">
        <v>15</v>
      </c>
      <c r="S283" t="str">
        <f t="shared" si="48"/>
        <v>PASS</v>
      </c>
      <c r="T283">
        <f t="shared" si="49"/>
        <v>0</v>
      </c>
      <c r="U283">
        <v>59</v>
      </c>
      <c r="V283" t="s">
        <v>20</v>
      </c>
    </row>
    <row r="284" spans="1:22" x14ac:dyDescent="0.25">
      <c r="A284">
        <v>11129281</v>
      </c>
      <c r="C284" t="s">
        <v>11</v>
      </c>
      <c r="D284" t="s">
        <v>241</v>
      </c>
      <c r="E284" t="s">
        <v>102</v>
      </c>
      <c r="F284">
        <v>184</v>
      </c>
      <c r="G284">
        <f t="shared" si="40"/>
        <v>66</v>
      </c>
      <c r="H284" t="str">
        <f t="shared" si="41"/>
        <v>C2</v>
      </c>
      <c r="I284">
        <v>2</v>
      </c>
      <c r="J284">
        <f t="shared" si="42"/>
        <v>66</v>
      </c>
      <c r="K284" t="str">
        <f t="shared" si="43"/>
        <v>C2</v>
      </c>
      <c r="L284">
        <v>241</v>
      </c>
      <c r="M284">
        <f t="shared" si="44"/>
        <v>51</v>
      </c>
      <c r="N284" t="str">
        <f t="shared" si="45"/>
        <v>C2</v>
      </c>
      <c r="O284">
        <v>86</v>
      </c>
      <c r="P284">
        <f t="shared" si="46"/>
        <v>56</v>
      </c>
      <c r="Q284" t="str">
        <f t="shared" si="47"/>
        <v>C1</v>
      </c>
      <c r="R284">
        <v>87</v>
      </c>
      <c r="S284">
        <f t="shared" si="48"/>
        <v>68</v>
      </c>
      <c r="T284" t="str">
        <f t="shared" si="49"/>
        <v>C1</v>
      </c>
      <c r="U284" t="s">
        <v>14</v>
      </c>
    </row>
    <row r="285" spans="1:22" x14ac:dyDescent="0.25">
      <c r="C285">
        <v>66</v>
      </c>
      <c r="D285" t="s">
        <v>20</v>
      </c>
      <c r="E285">
        <v>66</v>
      </c>
      <c r="F285" t="s">
        <v>20</v>
      </c>
      <c r="G285" t="str">
        <f t="shared" si="40"/>
        <v>F</v>
      </c>
      <c r="H285" t="str">
        <f t="shared" si="41"/>
        <v>SONPITALE</v>
      </c>
      <c r="I285">
        <v>51</v>
      </c>
      <c r="J285" t="str">
        <f t="shared" si="42"/>
        <v>SALONI</v>
      </c>
      <c r="K285">
        <f t="shared" si="43"/>
        <v>184</v>
      </c>
      <c r="L285" t="s">
        <v>20</v>
      </c>
      <c r="M285">
        <f t="shared" si="44"/>
        <v>2</v>
      </c>
      <c r="N285">
        <f t="shared" si="45"/>
        <v>241</v>
      </c>
      <c r="O285">
        <v>56</v>
      </c>
      <c r="P285">
        <f t="shared" si="46"/>
        <v>86</v>
      </c>
      <c r="Q285">
        <f t="shared" si="47"/>
        <v>87</v>
      </c>
      <c r="R285" t="s">
        <v>15</v>
      </c>
      <c r="S285" t="str">
        <f t="shared" si="48"/>
        <v>PASS</v>
      </c>
      <c r="T285">
        <f t="shared" si="49"/>
        <v>0</v>
      </c>
      <c r="U285">
        <v>68</v>
      </c>
      <c r="V285" t="s">
        <v>15</v>
      </c>
    </row>
    <row r="286" spans="1:22" x14ac:dyDescent="0.25">
      <c r="A286">
        <v>11129282</v>
      </c>
      <c r="C286" t="s">
        <v>11</v>
      </c>
      <c r="D286" t="s">
        <v>242</v>
      </c>
      <c r="E286" t="s">
        <v>243</v>
      </c>
      <c r="F286">
        <v>184</v>
      </c>
      <c r="G286">
        <f t="shared" si="40"/>
        <v>74</v>
      </c>
      <c r="H286" t="str">
        <f t="shared" si="41"/>
        <v>C1</v>
      </c>
      <c r="I286">
        <v>2</v>
      </c>
      <c r="J286">
        <f t="shared" si="42"/>
        <v>76</v>
      </c>
      <c r="K286" t="str">
        <f t="shared" si="43"/>
        <v>B2</v>
      </c>
      <c r="L286">
        <v>241</v>
      </c>
      <c r="M286">
        <f t="shared" si="44"/>
        <v>64</v>
      </c>
      <c r="N286" t="str">
        <f t="shared" si="45"/>
        <v>B2</v>
      </c>
      <c r="O286">
        <v>86</v>
      </c>
      <c r="P286">
        <f t="shared" si="46"/>
        <v>60</v>
      </c>
      <c r="Q286" t="str">
        <f t="shared" si="47"/>
        <v>C1</v>
      </c>
      <c r="R286">
        <v>87</v>
      </c>
      <c r="S286">
        <f t="shared" si="48"/>
        <v>77</v>
      </c>
      <c r="T286" t="str">
        <f t="shared" si="49"/>
        <v>B2</v>
      </c>
      <c r="U286" t="s">
        <v>14</v>
      </c>
    </row>
    <row r="287" spans="1:22" x14ac:dyDescent="0.25">
      <c r="C287">
        <v>74</v>
      </c>
      <c r="D287" t="s">
        <v>15</v>
      </c>
      <c r="E287">
        <v>76</v>
      </c>
      <c r="F287" t="s">
        <v>26</v>
      </c>
      <c r="G287" t="str">
        <f t="shared" si="40"/>
        <v>M</v>
      </c>
      <c r="H287" t="str">
        <f t="shared" si="41"/>
        <v>SUMIT</v>
      </c>
      <c r="I287">
        <v>64</v>
      </c>
      <c r="J287" t="str">
        <f t="shared" si="42"/>
        <v>KUMAR</v>
      </c>
      <c r="K287">
        <f t="shared" si="43"/>
        <v>184</v>
      </c>
      <c r="L287" t="s">
        <v>26</v>
      </c>
      <c r="M287">
        <f t="shared" si="44"/>
        <v>2</v>
      </c>
      <c r="N287">
        <f t="shared" si="45"/>
        <v>241</v>
      </c>
      <c r="O287">
        <v>60</v>
      </c>
      <c r="P287">
        <f t="shared" si="46"/>
        <v>86</v>
      </c>
      <c r="Q287">
        <f t="shared" si="47"/>
        <v>87</v>
      </c>
      <c r="R287" t="s">
        <v>15</v>
      </c>
      <c r="S287" t="str">
        <f t="shared" si="48"/>
        <v>PASS</v>
      </c>
      <c r="T287">
        <f t="shared" si="49"/>
        <v>0</v>
      </c>
      <c r="U287">
        <v>77</v>
      </c>
      <c r="V287" t="s">
        <v>26</v>
      </c>
    </row>
    <row r="288" spans="1:22" x14ac:dyDescent="0.25">
      <c r="A288">
        <v>11129283</v>
      </c>
      <c r="C288" t="s">
        <v>21</v>
      </c>
      <c r="D288" t="s">
        <v>244</v>
      </c>
      <c r="E288" t="s">
        <v>23</v>
      </c>
      <c r="F288">
        <v>184</v>
      </c>
      <c r="G288">
        <f t="shared" si="40"/>
        <v>52</v>
      </c>
      <c r="H288" t="str">
        <f t="shared" si="41"/>
        <v>D2</v>
      </c>
      <c r="I288">
        <v>2</v>
      </c>
      <c r="J288">
        <f t="shared" si="42"/>
        <v>49</v>
      </c>
      <c r="K288" t="str">
        <f t="shared" si="43"/>
        <v>D2</v>
      </c>
      <c r="L288">
        <v>241</v>
      </c>
      <c r="M288">
        <f t="shared" si="44"/>
        <v>36</v>
      </c>
      <c r="N288" t="str">
        <f t="shared" si="45"/>
        <v>D2</v>
      </c>
      <c r="O288">
        <v>86</v>
      </c>
      <c r="P288">
        <f t="shared" si="46"/>
        <v>36</v>
      </c>
      <c r="Q288" t="str">
        <f t="shared" si="47"/>
        <v>D2</v>
      </c>
      <c r="R288">
        <v>87</v>
      </c>
      <c r="S288">
        <f t="shared" si="48"/>
        <v>46</v>
      </c>
      <c r="T288" t="str">
        <f t="shared" si="49"/>
        <v>D2</v>
      </c>
      <c r="U288" t="s">
        <v>14</v>
      </c>
    </row>
    <row r="289" spans="1:29" x14ac:dyDescent="0.25">
      <c r="C289">
        <v>52</v>
      </c>
      <c r="D289" t="s">
        <v>59</v>
      </c>
      <c r="E289">
        <v>49</v>
      </c>
      <c r="F289" t="s">
        <v>59</v>
      </c>
      <c r="G289" t="str">
        <f t="shared" si="40"/>
        <v>M</v>
      </c>
      <c r="H289" t="str">
        <f t="shared" si="41"/>
        <v>UDAY</v>
      </c>
      <c r="I289">
        <v>36</v>
      </c>
      <c r="J289" t="str">
        <f t="shared" si="42"/>
        <v>DAYABHAI</v>
      </c>
      <c r="K289" t="str">
        <f t="shared" si="43"/>
        <v>BAVRAVA</v>
      </c>
      <c r="L289" t="s">
        <v>59</v>
      </c>
      <c r="M289">
        <f t="shared" si="44"/>
        <v>184</v>
      </c>
      <c r="N289">
        <f t="shared" si="45"/>
        <v>2</v>
      </c>
      <c r="O289">
        <v>36</v>
      </c>
      <c r="P289">
        <f t="shared" si="46"/>
        <v>241</v>
      </c>
      <c r="Q289">
        <f t="shared" si="47"/>
        <v>86</v>
      </c>
      <c r="R289" t="s">
        <v>59</v>
      </c>
      <c r="S289">
        <f t="shared" si="48"/>
        <v>87</v>
      </c>
      <c r="T289" t="str">
        <f t="shared" si="49"/>
        <v>PASS</v>
      </c>
      <c r="U289">
        <v>46</v>
      </c>
      <c r="V289" t="s">
        <v>59</v>
      </c>
    </row>
    <row r="290" spans="1:29" x14ac:dyDescent="0.25">
      <c r="A290">
        <v>11129284</v>
      </c>
      <c r="C290" t="s">
        <v>21</v>
      </c>
      <c r="D290" t="s">
        <v>245</v>
      </c>
      <c r="E290" t="s">
        <v>246</v>
      </c>
      <c r="F290" t="s">
        <v>247</v>
      </c>
      <c r="G290">
        <f t="shared" si="40"/>
        <v>65</v>
      </c>
      <c r="H290" t="str">
        <f t="shared" si="41"/>
        <v>C2</v>
      </c>
      <c r="I290">
        <v>184</v>
      </c>
      <c r="J290">
        <f t="shared" si="42"/>
        <v>66</v>
      </c>
      <c r="K290" t="str">
        <f t="shared" si="43"/>
        <v>C2</v>
      </c>
      <c r="L290">
        <v>2</v>
      </c>
      <c r="M290">
        <f t="shared" si="44"/>
        <v>45</v>
      </c>
      <c r="N290" t="str">
        <f t="shared" si="45"/>
        <v>C2</v>
      </c>
      <c r="O290">
        <v>241</v>
      </c>
      <c r="P290">
        <f t="shared" si="46"/>
        <v>53</v>
      </c>
      <c r="Q290" t="str">
        <f t="shared" si="47"/>
        <v>C1</v>
      </c>
      <c r="R290">
        <v>86</v>
      </c>
      <c r="S290">
        <f t="shared" si="48"/>
        <v>66</v>
      </c>
      <c r="T290" t="str">
        <f t="shared" si="49"/>
        <v>C2</v>
      </c>
      <c r="U290">
        <v>87</v>
      </c>
      <c r="V290" t="s">
        <v>14</v>
      </c>
    </row>
    <row r="291" spans="1:29" x14ac:dyDescent="0.25">
      <c r="C291">
        <v>65</v>
      </c>
      <c r="D291" t="s">
        <v>20</v>
      </c>
      <c r="E291">
        <v>66</v>
      </c>
      <c r="F291" t="s">
        <v>20</v>
      </c>
      <c r="G291">
        <f t="shared" si="40"/>
        <v>0</v>
      </c>
      <c r="H291">
        <f t="shared" si="41"/>
        <v>0</v>
      </c>
      <c r="I291">
        <v>45</v>
      </c>
      <c r="J291">
        <f t="shared" si="42"/>
        <v>0</v>
      </c>
      <c r="K291">
        <f t="shared" si="43"/>
        <v>0</v>
      </c>
      <c r="L291" t="s">
        <v>20</v>
      </c>
      <c r="M291">
        <f t="shared" si="44"/>
        <v>0</v>
      </c>
      <c r="N291">
        <f t="shared" si="45"/>
        <v>0</v>
      </c>
      <c r="O291">
        <v>53</v>
      </c>
      <c r="P291">
        <f t="shared" si="46"/>
        <v>0</v>
      </c>
      <c r="Q291">
        <f t="shared" si="47"/>
        <v>0</v>
      </c>
      <c r="R291" t="s">
        <v>15</v>
      </c>
      <c r="S291">
        <f t="shared" si="48"/>
        <v>0</v>
      </c>
      <c r="T291">
        <f t="shared" si="49"/>
        <v>0</v>
      </c>
      <c r="U291">
        <v>66</v>
      </c>
      <c r="V291" t="s">
        <v>20</v>
      </c>
    </row>
    <row r="292" spans="1:29" x14ac:dyDescent="0.25">
      <c r="A292" t="s">
        <v>0</v>
      </c>
      <c r="G292">
        <f t="shared" si="40"/>
        <v>44411</v>
      </c>
      <c r="H292" t="str">
        <f t="shared" si="41"/>
        <v>C.B.S.E.</v>
      </c>
      <c r="J292" t="str">
        <f t="shared" si="42"/>
        <v>-</v>
      </c>
      <c r="K292" t="str">
        <f t="shared" si="43"/>
        <v>SECONDARY</v>
      </c>
      <c r="M292" t="str">
        <f t="shared" si="44"/>
        <v>SCHOOL</v>
      </c>
      <c r="N292" t="str">
        <f t="shared" si="45"/>
        <v>EXAMINATION</v>
      </c>
      <c r="P292" t="str">
        <f t="shared" si="46"/>
        <v>(MAIN)-2021</v>
      </c>
      <c r="Q292" t="str">
        <f t="shared" si="47"/>
        <v>REGION:</v>
      </c>
      <c r="S292" t="str">
        <f t="shared" si="48"/>
        <v>AJMER</v>
      </c>
      <c r="T292" t="str">
        <f t="shared" si="49"/>
        <v>PAGE:-</v>
      </c>
    </row>
    <row r="293" spans="1:29" x14ac:dyDescent="0.25">
      <c r="A293" t="s">
        <v>70</v>
      </c>
      <c r="C293" s="1">
        <v>44411</v>
      </c>
      <c r="D293" t="s">
        <v>71</v>
      </c>
      <c r="E293" t="s">
        <v>4</v>
      </c>
      <c r="F293" t="s">
        <v>72</v>
      </c>
      <c r="G293" t="str">
        <f t="shared" si="40"/>
        <v>*****</v>
      </c>
      <c r="H293" t="str">
        <f t="shared" si="41"/>
        <v>(SCHOOL</v>
      </c>
      <c r="I293" t="s">
        <v>2</v>
      </c>
      <c r="J293" t="str">
        <f t="shared" si="42"/>
        <v>/</v>
      </c>
      <c r="K293" t="str">
        <f t="shared" si="43"/>
        <v>ROLL</v>
      </c>
      <c r="L293" t="s">
        <v>73</v>
      </c>
      <c r="M293" t="str">
        <f t="shared" si="44"/>
        <v>NO</v>
      </c>
      <c r="N293" t="str">
        <f t="shared" si="45"/>
        <v>WISE</v>
      </c>
      <c r="O293" t="s">
        <v>74</v>
      </c>
      <c r="P293" t="str">
        <f t="shared" si="46"/>
        <v>GAZETTE)</v>
      </c>
      <c r="Q293" t="str">
        <f t="shared" si="47"/>
        <v>*****</v>
      </c>
      <c r="R293" t="s">
        <v>75</v>
      </c>
      <c r="S293">
        <f t="shared" si="48"/>
        <v>0</v>
      </c>
      <c r="T293">
        <f t="shared" si="49"/>
        <v>0</v>
      </c>
      <c r="U293" t="s">
        <v>76</v>
      </c>
      <c r="V293" t="s">
        <v>77</v>
      </c>
      <c r="W293">
        <v>6</v>
      </c>
    </row>
    <row r="294" spans="1:29" x14ac:dyDescent="0.25">
      <c r="C294" t="s">
        <v>78</v>
      </c>
      <c r="D294" t="s">
        <v>79</v>
      </c>
      <c r="E294" t="s">
        <v>80</v>
      </c>
      <c r="F294" t="s">
        <v>81</v>
      </c>
      <c r="G294">
        <f t="shared" si="40"/>
        <v>0</v>
      </c>
      <c r="H294">
        <f t="shared" si="41"/>
        <v>0</v>
      </c>
      <c r="I294" t="s">
        <v>7</v>
      </c>
      <c r="J294">
        <f t="shared" si="42"/>
        <v>0</v>
      </c>
      <c r="K294">
        <f t="shared" si="43"/>
        <v>0</v>
      </c>
      <c r="L294" t="s">
        <v>82</v>
      </c>
      <c r="M294">
        <f t="shared" si="44"/>
        <v>0</v>
      </c>
      <c r="N294">
        <f t="shared" si="45"/>
        <v>0</v>
      </c>
      <c r="O294" t="s">
        <v>83</v>
      </c>
      <c r="P294">
        <f t="shared" si="46"/>
        <v>0</v>
      </c>
      <c r="Q294">
        <f t="shared" si="47"/>
        <v>0</v>
      </c>
      <c r="R294" t="s">
        <v>78</v>
      </c>
      <c r="S294">
        <f t="shared" si="48"/>
        <v>0</v>
      </c>
      <c r="T294">
        <f t="shared" si="49"/>
        <v>0</v>
      </c>
    </row>
    <row r="295" spans="1:29" x14ac:dyDescent="0.25">
      <c r="G295">
        <f t="shared" si="40"/>
        <v>0</v>
      </c>
      <c r="H295">
        <f t="shared" si="41"/>
        <v>0</v>
      </c>
      <c r="J295">
        <f t="shared" si="42"/>
        <v>0</v>
      </c>
      <c r="K295">
        <f t="shared" si="43"/>
        <v>0</v>
      </c>
      <c r="M295">
        <f t="shared" si="44"/>
        <v>0</v>
      </c>
      <c r="N295">
        <f t="shared" si="45"/>
        <v>0</v>
      </c>
      <c r="P295">
        <f t="shared" si="46"/>
        <v>0</v>
      </c>
      <c r="Q295">
        <f t="shared" si="47"/>
        <v>0</v>
      </c>
      <c r="S295">
        <f t="shared" si="48"/>
        <v>0</v>
      </c>
      <c r="T295">
        <f t="shared" si="49"/>
        <v>0</v>
      </c>
    </row>
    <row r="296" spans="1:29" x14ac:dyDescent="0.25">
      <c r="A296" t="s">
        <v>1</v>
      </c>
      <c r="G296" t="str">
        <f t="shared" si="40"/>
        <v>F</v>
      </c>
      <c r="H296" t="str">
        <f t="shared" si="41"/>
        <v>S</v>
      </c>
      <c r="J296" t="str">
        <f t="shared" si="42"/>
        <v>NAME</v>
      </c>
      <c r="K296" t="str">
        <f t="shared" si="43"/>
        <v>OF</v>
      </c>
      <c r="M296" t="str">
        <f t="shared" si="44"/>
        <v>CANDIDATE</v>
      </c>
      <c r="N296" t="str">
        <f t="shared" si="45"/>
        <v>-----------------SUBJECTS-----------------------</v>
      </c>
      <c r="P296" t="str">
        <f t="shared" si="46"/>
        <v>RESULT</v>
      </c>
      <c r="Q296" t="str">
        <f t="shared" si="47"/>
        <v>COMP</v>
      </c>
      <c r="S296">
        <f t="shared" si="48"/>
        <v>0</v>
      </c>
      <c r="T296">
        <f t="shared" si="49"/>
        <v>0</v>
      </c>
    </row>
    <row r="297" spans="1:29" x14ac:dyDescent="0.25">
      <c r="A297" t="s">
        <v>81</v>
      </c>
      <c r="C297" t="s">
        <v>11</v>
      </c>
      <c r="D297" t="s">
        <v>46</v>
      </c>
      <c r="E297" t="s">
        <v>84</v>
      </c>
      <c r="F297" t="s">
        <v>85</v>
      </c>
      <c r="G297" t="str">
        <f t="shared" si="40"/>
        <v>L</v>
      </c>
      <c r="H297" t="str">
        <f t="shared" si="41"/>
        <v>X</v>
      </c>
      <c r="I297" t="s">
        <v>86</v>
      </c>
      <c r="J297" t="str">
        <f t="shared" si="42"/>
        <v>SUB</v>
      </c>
      <c r="K297" t="str">
        <f t="shared" si="43"/>
        <v>CD</v>
      </c>
      <c r="L297" t="s">
        <v>87</v>
      </c>
      <c r="M297" t="str">
        <f t="shared" si="44"/>
        <v>SUB</v>
      </c>
      <c r="N297" t="str">
        <f t="shared" si="45"/>
        <v>CD</v>
      </c>
      <c r="O297" t="s">
        <v>88</v>
      </c>
      <c r="P297" t="str">
        <f t="shared" si="46"/>
        <v>SUB</v>
      </c>
      <c r="Q297" t="str">
        <f t="shared" si="47"/>
        <v>CD</v>
      </c>
      <c r="R297" t="s">
        <v>89</v>
      </c>
      <c r="S297" t="str">
        <f t="shared" si="48"/>
        <v>SUB</v>
      </c>
      <c r="T297" t="str">
        <f t="shared" si="49"/>
        <v>CD</v>
      </c>
    </row>
    <row r="298" spans="1:29" x14ac:dyDescent="0.25">
      <c r="A298" t="s">
        <v>7</v>
      </c>
      <c r="C298" t="s">
        <v>90</v>
      </c>
      <c r="D298" t="s">
        <v>91</v>
      </c>
      <c r="E298" t="s">
        <v>92</v>
      </c>
      <c r="F298" t="s">
        <v>93</v>
      </c>
      <c r="G298" t="str">
        <f t="shared" si="40"/>
        <v>MKS</v>
      </c>
      <c r="H298" t="str">
        <f t="shared" si="41"/>
        <v>GR</v>
      </c>
      <c r="I298" t="s">
        <v>92</v>
      </c>
      <c r="J298" t="str">
        <f t="shared" si="42"/>
        <v>MKS</v>
      </c>
      <c r="K298" t="str">
        <f t="shared" si="43"/>
        <v>GR</v>
      </c>
      <c r="L298" t="s">
        <v>93</v>
      </c>
      <c r="M298" t="str">
        <f t="shared" si="44"/>
        <v>MKS</v>
      </c>
      <c r="N298" t="str">
        <f t="shared" si="45"/>
        <v>GR</v>
      </c>
      <c r="O298" t="s">
        <v>92</v>
      </c>
      <c r="P298" t="str">
        <f t="shared" si="46"/>
        <v>MKS</v>
      </c>
      <c r="Q298" t="str">
        <f t="shared" si="47"/>
        <v>GR</v>
      </c>
      <c r="R298" t="s">
        <v>93</v>
      </c>
      <c r="S298" t="str">
        <f t="shared" si="48"/>
        <v>MKS</v>
      </c>
      <c r="T298" t="str">
        <f t="shared" si="49"/>
        <v>GR</v>
      </c>
      <c r="U298" t="s">
        <v>92</v>
      </c>
      <c r="V298" t="s">
        <v>93</v>
      </c>
      <c r="W298" t="s">
        <v>92</v>
      </c>
      <c r="X298" t="s">
        <v>93</v>
      </c>
      <c r="Y298" t="s">
        <v>92</v>
      </c>
      <c r="Z298" t="s">
        <v>93</v>
      </c>
      <c r="AA298" t="s">
        <v>92</v>
      </c>
      <c r="AB298" t="s">
        <v>93</v>
      </c>
      <c r="AC298" t="s">
        <v>92</v>
      </c>
    </row>
    <row r="299" spans="1:29" x14ac:dyDescent="0.25">
      <c r="C299" t="s">
        <v>94</v>
      </c>
      <c r="D299" t="s">
        <v>95</v>
      </c>
      <c r="E299" t="s">
        <v>94</v>
      </c>
      <c r="F299" t="s">
        <v>95</v>
      </c>
      <c r="G299">
        <f t="shared" si="40"/>
        <v>0</v>
      </c>
      <c r="H299">
        <f t="shared" si="41"/>
        <v>0</v>
      </c>
      <c r="I299" t="s">
        <v>94</v>
      </c>
      <c r="J299">
        <f t="shared" si="42"/>
        <v>0</v>
      </c>
      <c r="K299">
        <f t="shared" si="43"/>
        <v>0</v>
      </c>
      <c r="L299" t="s">
        <v>95</v>
      </c>
      <c r="M299">
        <f t="shared" si="44"/>
        <v>0</v>
      </c>
      <c r="N299">
        <f t="shared" si="45"/>
        <v>0</v>
      </c>
      <c r="O299" t="s">
        <v>94</v>
      </c>
      <c r="P299">
        <f t="shared" si="46"/>
        <v>0</v>
      </c>
      <c r="Q299">
        <f t="shared" si="47"/>
        <v>0</v>
      </c>
      <c r="R299" t="s">
        <v>95</v>
      </c>
      <c r="S299">
        <f t="shared" si="48"/>
        <v>0</v>
      </c>
      <c r="T299">
        <f t="shared" si="49"/>
        <v>0</v>
      </c>
      <c r="U299" t="s">
        <v>94</v>
      </c>
      <c r="V299" t="s">
        <v>95</v>
      </c>
      <c r="W299" t="s">
        <v>94</v>
      </c>
      <c r="X299" t="s">
        <v>95</v>
      </c>
      <c r="Y299" t="s">
        <v>94</v>
      </c>
      <c r="Z299" t="s">
        <v>95</v>
      </c>
    </row>
    <row r="300" spans="1:29" x14ac:dyDescent="0.25">
      <c r="A300" t="s">
        <v>1</v>
      </c>
      <c r="G300">
        <f t="shared" si="40"/>
        <v>0</v>
      </c>
      <c r="H300">
        <f t="shared" si="41"/>
        <v>0</v>
      </c>
      <c r="J300">
        <f t="shared" si="42"/>
        <v>0</v>
      </c>
      <c r="K300">
        <f t="shared" si="43"/>
        <v>0</v>
      </c>
      <c r="M300">
        <f t="shared" si="44"/>
        <v>0</v>
      </c>
      <c r="N300">
        <f t="shared" si="45"/>
        <v>0</v>
      </c>
      <c r="P300">
        <f t="shared" si="46"/>
        <v>0</v>
      </c>
      <c r="Q300">
        <f t="shared" si="47"/>
        <v>0</v>
      </c>
      <c r="S300">
        <f t="shared" si="48"/>
        <v>0</v>
      </c>
      <c r="T300">
        <f t="shared" si="49"/>
        <v>0</v>
      </c>
    </row>
    <row r="301" spans="1:29" x14ac:dyDescent="0.25">
      <c r="G301" t="str">
        <f t="shared" si="40"/>
        <v>:</v>
      </c>
      <c r="H301" t="str">
        <f t="shared" si="41"/>
        <v>-</v>
      </c>
      <c r="J301">
        <f t="shared" si="42"/>
        <v>14110</v>
      </c>
      <c r="K301" t="str">
        <f t="shared" si="43"/>
        <v>KENDRIYA</v>
      </c>
      <c r="M301" t="str">
        <f t="shared" si="44"/>
        <v>VIDYALAYA</v>
      </c>
      <c r="N301" t="str">
        <f t="shared" si="45"/>
        <v>NO</v>
      </c>
      <c r="P301">
        <f t="shared" si="46"/>
        <v>1</v>
      </c>
      <c r="Q301" t="str">
        <f t="shared" si="47"/>
        <v>AFS</v>
      </c>
      <c r="S301" t="str">
        <f t="shared" si="48"/>
        <v>JAMNAGAR</v>
      </c>
      <c r="T301" t="str">
        <f t="shared" si="49"/>
        <v>GUJARAT</v>
      </c>
    </row>
    <row r="302" spans="1:29" x14ac:dyDescent="0.25">
      <c r="A302" t="s">
        <v>2</v>
      </c>
      <c r="C302" t="s">
        <v>3</v>
      </c>
      <c r="D302" t="s">
        <v>4</v>
      </c>
      <c r="E302">
        <v>14110</v>
      </c>
      <c r="F302" t="s">
        <v>5</v>
      </c>
      <c r="G302">
        <f t="shared" si="40"/>
        <v>0</v>
      </c>
      <c r="H302">
        <f t="shared" si="41"/>
        <v>0</v>
      </c>
      <c r="I302" t="s">
        <v>6</v>
      </c>
      <c r="J302">
        <f t="shared" si="42"/>
        <v>0</v>
      </c>
      <c r="K302">
        <f t="shared" si="43"/>
        <v>0</v>
      </c>
      <c r="L302" t="s">
        <v>7</v>
      </c>
      <c r="M302">
        <f t="shared" si="44"/>
        <v>0</v>
      </c>
      <c r="N302">
        <f t="shared" si="45"/>
        <v>0</v>
      </c>
      <c r="O302">
        <v>1</v>
      </c>
      <c r="P302">
        <f t="shared" si="46"/>
        <v>0</v>
      </c>
      <c r="Q302">
        <f t="shared" si="47"/>
        <v>0</v>
      </c>
      <c r="R302" t="s">
        <v>8</v>
      </c>
      <c r="S302">
        <f t="shared" si="48"/>
        <v>0</v>
      </c>
      <c r="T302">
        <f t="shared" si="49"/>
        <v>0</v>
      </c>
      <c r="U302" t="s">
        <v>9</v>
      </c>
      <c r="V302" t="s">
        <v>10</v>
      </c>
    </row>
    <row r="303" spans="1:29" x14ac:dyDescent="0.25">
      <c r="G303" t="str">
        <f t="shared" si="40"/>
        <v>M</v>
      </c>
      <c r="H303" t="str">
        <f t="shared" si="41"/>
        <v>VASANT</v>
      </c>
      <c r="J303" t="str">
        <f t="shared" si="42"/>
        <v>KAWALI</v>
      </c>
      <c r="K303">
        <f t="shared" si="43"/>
        <v>184</v>
      </c>
      <c r="M303">
        <f t="shared" si="44"/>
        <v>2</v>
      </c>
      <c r="N303">
        <f t="shared" si="45"/>
        <v>241</v>
      </c>
      <c r="P303">
        <f t="shared" si="46"/>
        <v>86</v>
      </c>
      <c r="Q303">
        <f t="shared" si="47"/>
        <v>87</v>
      </c>
      <c r="S303" t="str">
        <f t="shared" si="48"/>
        <v>PASS</v>
      </c>
      <c r="T303">
        <f t="shared" si="49"/>
        <v>0</v>
      </c>
    </row>
    <row r="304" spans="1:29" x14ac:dyDescent="0.25">
      <c r="A304">
        <v>11129285</v>
      </c>
      <c r="C304" t="s">
        <v>21</v>
      </c>
      <c r="D304" t="s">
        <v>248</v>
      </c>
      <c r="E304" t="s">
        <v>249</v>
      </c>
      <c r="F304">
        <v>184</v>
      </c>
      <c r="G304">
        <f t="shared" si="40"/>
        <v>48</v>
      </c>
      <c r="H304" t="str">
        <f t="shared" si="41"/>
        <v>D2</v>
      </c>
      <c r="I304">
        <v>2</v>
      </c>
      <c r="J304">
        <f t="shared" si="42"/>
        <v>59</v>
      </c>
      <c r="K304" t="str">
        <f t="shared" si="43"/>
        <v>D1</v>
      </c>
      <c r="L304">
        <v>241</v>
      </c>
      <c r="M304">
        <f t="shared" si="44"/>
        <v>47</v>
      </c>
      <c r="N304" t="str">
        <f t="shared" si="45"/>
        <v>C2</v>
      </c>
      <c r="O304">
        <v>86</v>
      </c>
      <c r="P304">
        <f t="shared" si="46"/>
        <v>45</v>
      </c>
      <c r="Q304" t="str">
        <f t="shared" si="47"/>
        <v>D1</v>
      </c>
      <c r="R304">
        <v>87</v>
      </c>
      <c r="S304">
        <f t="shared" si="48"/>
        <v>51</v>
      </c>
      <c r="T304" t="str">
        <f t="shared" si="49"/>
        <v>D1</v>
      </c>
      <c r="U304" t="s">
        <v>14</v>
      </c>
    </row>
    <row r="305" spans="1:23" x14ac:dyDescent="0.25">
      <c r="C305">
        <v>48</v>
      </c>
      <c r="D305" t="s">
        <v>59</v>
      </c>
      <c r="E305">
        <v>59</v>
      </c>
      <c r="F305" t="s">
        <v>25</v>
      </c>
      <c r="G305">
        <f t="shared" si="40"/>
        <v>0</v>
      </c>
      <c r="H305">
        <f t="shared" si="41"/>
        <v>0</v>
      </c>
      <c r="I305">
        <v>47</v>
      </c>
      <c r="J305">
        <f t="shared" si="42"/>
        <v>0</v>
      </c>
      <c r="K305">
        <f t="shared" si="43"/>
        <v>0</v>
      </c>
      <c r="L305" t="s">
        <v>20</v>
      </c>
      <c r="M305">
        <f t="shared" si="44"/>
        <v>0</v>
      </c>
      <c r="N305">
        <f t="shared" si="45"/>
        <v>0</v>
      </c>
      <c r="O305">
        <v>45</v>
      </c>
      <c r="P305">
        <f t="shared" si="46"/>
        <v>0</v>
      </c>
      <c r="Q305">
        <f t="shared" si="47"/>
        <v>0</v>
      </c>
      <c r="R305" t="s">
        <v>25</v>
      </c>
      <c r="S305">
        <f t="shared" si="48"/>
        <v>0</v>
      </c>
      <c r="T305">
        <f t="shared" si="49"/>
        <v>0</v>
      </c>
      <c r="U305">
        <v>51</v>
      </c>
      <c r="V305" t="s">
        <v>25</v>
      </c>
    </row>
    <row r="306" spans="1:23" x14ac:dyDescent="0.25">
      <c r="G306" t="str">
        <f t="shared" si="40"/>
        <v>M</v>
      </c>
      <c r="H306" t="str">
        <f t="shared" si="41"/>
        <v>YUVRAJ</v>
      </c>
      <c r="J306" t="str">
        <f t="shared" si="42"/>
        <v>RANA</v>
      </c>
      <c r="K306">
        <f t="shared" si="43"/>
        <v>184</v>
      </c>
      <c r="M306">
        <f t="shared" si="44"/>
        <v>2</v>
      </c>
      <c r="N306">
        <f t="shared" si="45"/>
        <v>241</v>
      </c>
      <c r="P306">
        <f t="shared" si="46"/>
        <v>86</v>
      </c>
      <c r="Q306">
        <f t="shared" si="47"/>
        <v>87</v>
      </c>
      <c r="S306" t="str">
        <f t="shared" si="48"/>
        <v>PASS</v>
      </c>
      <c r="T306">
        <f t="shared" si="49"/>
        <v>0</v>
      </c>
    </row>
    <row r="307" spans="1:23" x14ac:dyDescent="0.25">
      <c r="A307">
        <v>11129286</v>
      </c>
      <c r="C307" t="s">
        <v>21</v>
      </c>
      <c r="D307" t="s">
        <v>250</v>
      </c>
      <c r="E307" t="s">
        <v>169</v>
      </c>
      <c r="F307">
        <v>184</v>
      </c>
      <c r="G307">
        <f t="shared" si="40"/>
        <v>64</v>
      </c>
      <c r="H307" t="str">
        <f t="shared" si="41"/>
        <v>C2</v>
      </c>
      <c r="I307">
        <v>2</v>
      </c>
      <c r="J307">
        <f t="shared" si="42"/>
        <v>74</v>
      </c>
      <c r="K307" t="str">
        <f t="shared" si="43"/>
        <v>C1</v>
      </c>
      <c r="L307">
        <v>241</v>
      </c>
      <c r="M307">
        <f t="shared" si="44"/>
        <v>65</v>
      </c>
      <c r="N307" t="str">
        <f t="shared" si="45"/>
        <v>B2</v>
      </c>
      <c r="O307">
        <v>86</v>
      </c>
      <c r="P307">
        <f t="shared" si="46"/>
        <v>53</v>
      </c>
      <c r="Q307" t="str">
        <f t="shared" si="47"/>
        <v>C1</v>
      </c>
      <c r="R307">
        <v>87</v>
      </c>
      <c r="S307">
        <f t="shared" si="48"/>
        <v>74</v>
      </c>
      <c r="T307" t="str">
        <f t="shared" si="49"/>
        <v>B2</v>
      </c>
      <c r="U307" t="s">
        <v>14</v>
      </c>
    </row>
    <row r="308" spans="1:23" x14ac:dyDescent="0.25">
      <c r="C308">
        <v>64</v>
      </c>
      <c r="D308" t="s">
        <v>20</v>
      </c>
      <c r="E308">
        <v>74</v>
      </c>
      <c r="F308" t="s">
        <v>15</v>
      </c>
      <c r="G308" t="str">
        <f t="shared" si="40"/>
        <v>F</v>
      </c>
      <c r="H308" t="str">
        <f t="shared" si="41"/>
        <v>ZALA</v>
      </c>
      <c r="I308">
        <v>65</v>
      </c>
      <c r="J308" t="str">
        <f t="shared" si="42"/>
        <v>HITIKSHABA</v>
      </c>
      <c r="K308" t="str">
        <f t="shared" si="43"/>
        <v>ANIRUDDH</v>
      </c>
      <c r="L308" t="s">
        <v>26</v>
      </c>
      <c r="M308" t="str">
        <f t="shared" si="44"/>
        <v>SINH</v>
      </c>
      <c r="N308">
        <f t="shared" si="45"/>
        <v>184</v>
      </c>
      <c r="O308">
        <v>53</v>
      </c>
      <c r="P308">
        <f t="shared" si="46"/>
        <v>2</v>
      </c>
      <c r="Q308">
        <f t="shared" si="47"/>
        <v>241</v>
      </c>
      <c r="R308" t="s">
        <v>15</v>
      </c>
      <c r="S308">
        <f t="shared" si="48"/>
        <v>86</v>
      </c>
      <c r="T308">
        <f t="shared" si="49"/>
        <v>87</v>
      </c>
      <c r="U308">
        <v>74</v>
      </c>
      <c r="V308" t="s">
        <v>26</v>
      </c>
    </row>
    <row r="309" spans="1:23" x14ac:dyDescent="0.25">
      <c r="A309">
        <v>11129287</v>
      </c>
      <c r="C309" t="s">
        <v>11</v>
      </c>
      <c r="D309" t="s">
        <v>179</v>
      </c>
      <c r="E309" t="s">
        <v>251</v>
      </c>
      <c r="F309" t="s">
        <v>252</v>
      </c>
      <c r="G309">
        <f t="shared" si="40"/>
        <v>74</v>
      </c>
      <c r="H309" t="str">
        <f t="shared" si="41"/>
        <v>C1</v>
      </c>
      <c r="I309" t="s">
        <v>107</v>
      </c>
      <c r="J309">
        <f t="shared" si="42"/>
        <v>76</v>
      </c>
      <c r="K309" t="str">
        <f t="shared" si="43"/>
        <v>B2</v>
      </c>
      <c r="L309">
        <v>184</v>
      </c>
      <c r="M309">
        <f t="shared" si="44"/>
        <v>64</v>
      </c>
      <c r="N309" t="str">
        <f t="shared" si="45"/>
        <v>B2</v>
      </c>
      <c r="O309">
        <v>2</v>
      </c>
      <c r="P309">
        <f t="shared" si="46"/>
        <v>60</v>
      </c>
      <c r="Q309" t="str">
        <f t="shared" si="47"/>
        <v>C1</v>
      </c>
      <c r="R309">
        <v>241</v>
      </c>
      <c r="S309">
        <f t="shared" si="48"/>
        <v>73</v>
      </c>
      <c r="T309" t="str">
        <f t="shared" si="49"/>
        <v>C1</v>
      </c>
      <c r="U309">
        <v>86</v>
      </c>
      <c r="V309">
        <v>87</v>
      </c>
      <c r="W309" t="s">
        <v>14</v>
      </c>
    </row>
    <row r="310" spans="1:23" x14ac:dyDescent="0.25">
      <c r="C310">
        <v>74</v>
      </c>
      <c r="D310" t="s">
        <v>15</v>
      </c>
      <c r="E310">
        <v>76</v>
      </c>
      <c r="F310" t="s">
        <v>26</v>
      </c>
      <c r="G310" t="str">
        <f t="shared" si="40"/>
        <v>F</v>
      </c>
      <c r="H310" t="str">
        <f t="shared" si="41"/>
        <v>ADITI</v>
      </c>
      <c r="I310">
        <v>64</v>
      </c>
      <c r="J310" t="str">
        <f t="shared" si="42"/>
        <v>KUMARI</v>
      </c>
      <c r="K310">
        <f t="shared" si="43"/>
        <v>184</v>
      </c>
      <c r="L310" t="s">
        <v>26</v>
      </c>
      <c r="M310">
        <f t="shared" si="44"/>
        <v>2</v>
      </c>
      <c r="N310">
        <f t="shared" si="45"/>
        <v>241</v>
      </c>
      <c r="O310">
        <v>60</v>
      </c>
      <c r="P310">
        <f t="shared" si="46"/>
        <v>86</v>
      </c>
      <c r="Q310">
        <f t="shared" si="47"/>
        <v>87</v>
      </c>
      <c r="R310" t="s">
        <v>15</v>
      </c>
      <c r="S310" t="str">
        <f t="shared" si="48"/>
        <v>PASS</v>
      </c>
      <c r="T310">
        <f t="shared" si="49"/>
        <v>0</v>
      </c>
      <c r="U310">
        <v>73</v>
      </c>
      <c r="V310" t="s">
        <v>15</v>
      </c>
    </row>
    <row r="311" spans="1:23" x14ac:dyDescent="0.25">
      <c r="A311">
        <v>11129288</v>
      </c>
      <c r="C311" t="s">
        <v>11</v>
      </c>
      <c r="D311" t="s">
        <v>253</v>
      </c>
      <c r="E311" t="s">
        <v>41</v>
      </c>
      <c r="F311">
        <v>184</v>
      </c>
      <c r="G311">
        <f t="shared" si="40"/>
        <v>78</v>
      </c>
      <c r="H311" t="str">
        <f t="shared" si="41"/>
        <v>B2</v>
      </c>
      <c r="I311">
        <v>2</v>
      </c>
      <c r="J311">
        <f t="shared" si="42"/>
        <v>79</v>
      </c>
      <c r="K311" t="str">
        <f t="shared" si="43"/>
        <v>B2</v>
      </c>
      <c r="L311">
        <v>241</v>
      </c>
      <c r="M311">
        <f t="shared" si="44"/>
        <v>76</v>
      </c>
      <c r="N311" t="str">
        <f t="shared" si="45"/>
        <v>B1</v>
      </c>
      <c r="O311">
        <v>86</v>
      </c>
      <c r="P311">
        <f t="shared" si="46"/>
        <v>73</v>
      </c>
      <c r="Q311" t="str">
        <f t="shared" si="47"/>
        <v>B1</v>
      </c>
      <c r="R311">
        <v>87</v>
      </c>
      <c r="S311">
        <f t="shared" si="48"/>
        <v>82</v>
      </c>
      <c r="T311" t="str">
        <f t="shared" si="49"/>
        <v>B1</v>
      </c>
      <c r="U311" t="s">
        <v>14</v>
      </c>
    </row>
    <row r="312" spans="1:23" x14ac:dyDescent="0.25">
      <c r="C312">
        <v>78</v>
      </c>
      <c r="D312" t="s">
        <v>26</v>
      </c>
      <c r="E312">
        <v>79</v>
      </c>
      <c r="F312" t="s">
        <v>26</v>
      </c>
      <c r="G312" t="str">
        <f t="shared" si="40"/>
        <v>F</v>
      </c>
      <c r="H312" t="str">
        <f t="shared" si="41"/>
        <v>JAGMEET</v>
      </c>
      <c r="I312">
        <v>76</v>
      </c>
      <c r="J312" t="str">
        <f t="shared" si="42"/>
        <v>KAUR</v>
      </c>
      <c r="K312">
        <f t="shared" si="43"/>
        <v>184</v>
      </c>
      <c r="L312" t="s">
        <v>16</v>
      </c>
      <c r="M312">
        <f t="shared" si="44"/>
        <v>2</v>
      </c>
      <c r="N312">
        <f t="shared" si="45"/>
        <v>241</v>
      </c>
      <c r="O312">
        <v>73</v>
      </c>
      <c r="P312">
        <f t="shared" si="46"/>
        <v>86</v>
      </c>
      <c r="Q312">
        <f t="shared" si="47"/>
        <v>87</v>
      </c>
      <c r="R312" t="s">
        <v>16</v>
      </c>
      <c r="S312" t="str">
        <f t="shared" si="48"/>
        <v>PASS</v>
      </c>
      <c r="T312">
        <f t="shared" si="49"/>
        <v>0</v>
      </c>
      <c r="U312">
        <v>82</v>
      </c>
      <c r="V312" t="s">
        <v>16</v>
      </c>
    </row>
    <row r="313" spans="1:23" x14ac:dyDescent="0.25">
      <c r="A313">
        <v>11129289</v>
      </c>
      <c r="C313" t="s">
        <v>11</v>
      </c>
      <c r="D313" t="s">
        <v>254</v>
      </c>
      <c r="E313" t="s">
        <v>255</v>
      </c>
      <c r="F313">
        <v>184</v>
      </c>
      <c r="G313">
        <f t="shared" si="40"/>
        <v>82</v>
      </c>
      <c r="H313" t="str">
        <f t="shared" si="41"/>
        <v>B1</v>
      </c>
      <c r="I313">
        <v>2</v>
      </c>
      <c r="J313">
        <f t="shared" si="42"/>
        <v>85</v>
      </c>
      <c r="K313" t="str">
        <f t="shared" si="43"/>
        <v>B1</v>
      </c>
      <c r="L313">
        <v>241</v>
      </c>
      <c r="M313">
        <f t="shared" si="44"/>
        <v>80</v>
      </c>
      <c r="N313" t="str">
        <f t="shared" si="45"/>
        <v>A2</v>
      </c>
      <c r="O313">
        <v>86</v>
      </c>
      <c r="P313">
        <f t="shared" si="46"/>
        <v>78</v>
      </c>
      <c r="Q313" t="str">
        <f t="shared" si="47"/>
        <v>B1</v>
      </c>
      <c r="R313">
        <v>87</v>
      </c>
      <c r="S313">
        <f t="shared" si="48"/>
        <v>86</v>
      </c>
      <c r="T313" t="str">
        <f t="shared" si="49"/>
        <v>B1</v>
      </c>
      <c r="U313" t="s">
        <v>14</v>
      </c>
    </row>
    <row r="314" spans="1:23" x14ac:dyDescent="0.25">
      <c r="C314">
        <v>82</v>
      </c>
      <c r="D314" t="s">
        <v>16</v>
      </c>
      <c r="E314">
        <v>85</v>
      </c>
      <c r="F314" t="s">
        <v>16</v>
      </c>
      <c r="G314" t="str">
        <f t="shared" si="40"/>
        <v>M</v>
      </c>
      <c r="H314" t="str">
        <f t="shared" si="41"/>
        <v>PREM</v>
      </c>
      <c r="I314">
        <v>80</v>
      </c>
      <c r="J314" t="str">
        <f t="shared" si="42"/>
        <v>KUMAR</v>
      </c>
      <c r="K314" t="str">
        <f t="shared" si="43"/>
        <v>SINGH</v>
      </c>
      <c r="L314" t="s">
        <v>17</v>
      </c>
      <c r="M314">
        <f t="shared" si="44"/>
        <v>184</v>
      </c>
      <c r="N314">
        <f t="shared" si="45"/>
        <v>2</v>
      </c>
      <c r="O314">
        <v>78</v>
      </c>
      <c r="P314">
        <f t="shared" si="46"/>
        <v>241</v>
      </c>
      <c r="Q314">
        <f t="shared" si="47"/>
        <v>86</v>
      </c>
      <c r="R314" t="s">
        <v>16</v>
      </c>
      <c r="S314">
        <f t="shared" si="48"/>
        <v>87</v>
      </c>
      <c r="T314" t="str">
        <f t="shared" si="49"/>
        <v>PASS</v>
      </c>
      <c r="U314">
        <v>86</v>
      </c>
      <c r="V314" t="s">
        <v>16</v>
      </c>
    </row>
    <row r="315" spans="1:23" x14ac:dyDescent="0.25">
      <c r="A315">
        <v>11129290</v>
      </c>
      <c r="C315" t="s">
        <v>21</v>
      </c>
      <c r="D315" t="s">
        <v>256</v>
      </c>
      <c r="E315" t="s">
        <v>23</v>
      </c>
      <c r="F315" t="s">
        <v>62</v>
      </c>
      <c r="G315">
        <f t="shared" si="40"/>
        <v>88</v>
      </c>
      <c r="H315" t="str">
        <f t="shared" si="41"/>
        <v>A2</v>
      </c>
      <c r="I315">
        <v>184</v>
      </c>
      <c r="J315">
        <f t="shared" si="42"/>
        <v>82</v>
      </c>
      <c r="K315" t="str">
        <f t="shared" si="43"/>
        <v>B1</v>
      </c>
      <c r="L315">
        <v>2</v>
      </c>
      <c r="M315">
        <f t="shared" si="44"/>
        <v>65</v>
      </c>
      <c r="N315" t="str">
        <f t="shared" si="45"/>
        <v>B2</v>
      </c>
      <c r="O315">
        <v>241</v>
      </c>
      <c r="P315">
        <f t="shared" si="46"/>
        <v>65</v>
      </c>
      <c r="Q315" t="str">
        <f t="shared" si="47"/>
        <v>B2</v>
      </c>
      <c r="R315">
        <v>86</v>
      </c>
      <c r="S315">
        <f t="shared" si="48"/>
        <v>90</v>
      </c>
      <c r="T315" t="str">
        <f t="shared" si="49"/>
        <v>A2</v>
      </c>
      <c r="U315">
        <v>87</v>
      </c>
      <c r="V315" t="s">
        <v>14</v>
      </c>
    </row>
    <row r="316" spans="1:23" x14ac:dyDescent="0.25">
      <c r="C316">
        <v>88</v>
      </c>
      <c r="D316" t="s">
        <v>17</v>
      </c>
      <c r="E316">
        <v>82</v>
      </c>
      <c r="F316" t="s">
        <v>16</v>
      </c>
      <c r="G316" t="str">
        <f t="shared" si="40"/>
        <v>F</v>
      </c>
      <c r="H316" t="str">
        <f t="shared" si="41"/>
        <v>RITU</v>
      </c>
      <c r="I316">
        <v>65</v>
      </c>
      <c r="J316" t="str">
        <f t="shared" si="42"/>
        <v>KANWAR</v>
      </c>
      <c r="K316">
        <f t="shared" si="43"/>
        <v>184</v>
      </c>
      <c r="L316" t="s">
        <v>26</v>
      </c>
      <c r="M316">
        <f t="shared" si="44"/>
        <v>2</v>
      </c>
      <c r="N316">
        <f t="shared" si="45"/>
        <v>241</v>
      </c>
      <c r="O316">
        <v>65</v>
      </c>
      <c r="P316">
        <f t="shared" si="46"/>
        <v>86</v>
      </c>
      <c r="Q316">
        <f t="shared" si="47"/>
        <v>87</v>
      </c>
      <c r="R316" t="s">
        <v>26</v>
      </c>
      <c r="S316" t="str">
        <f t="shared" si="48"/>
        <v>PASS</v>
      </c>
      <c r="T316">
        <f t="shared" si="49"/>
        <v>0</v>
      </c>
      <c r="U316">
        <v>90</v>
      </c>
      <c r="V316" t="s">
        <v>17</v>
      </c>
    </row>
    <row r="317" spans="1:23" x14ac:dyDescent="0.25">
      <c r="A317">
        <v>11129291</v>
      </c>
      <c r="C317" t="s">
        <v>11</v>
      </c>
      <c r="D317" t="s">
        <v>257</v>
      </c>
      <c r="E317" t="s">
        <v>224</v>
      </c>
      <c r="F317">
        <v>184</v>
      </c>
      <c r="G317">
        <f t="shared" si="40"/>
        <v>80</v>
      </c>
      <c r="H317" t="str">
        <f t="shared" si="41"/>
        <v>B2</v>
      </c>
      <c r="I317">
        <v>2</v>
      </c>
      <c r="J317">
        <f t="shared" si="42"/>
        <v>84</v>
      </c>
      <c r="K317" t="str">
        <f t="shared" si="43"/>
        <v>B1</v>
      </c>
      <c r="L317">
        <v>241</v>
      </c>
      <c r="M317">
        <f t="shared" si="44"/>
        <v>58</v>
      </c>
      <c r="N317" t="str">
        <f t="shared" si="45"/>
        <v>C1</v>
      </c>
      <c r="O317">
        <v>86</v>
      </c>
      <c r="P317">
        <f t="shared" si="46"/>
        <v>74</v>
      </c>
      <c r="Q317" t="str">
        <f t="shared" si="47"/>
        <v>B1</v>
      </c>
      <c r="R317">
        <v>87</v>
      </c>
      <c r="S317">
        <f t="shared" si="48"/>
        <v>90</v>
      </c>
      <c r="T317" t="str">
        <f t="shared" si="49"/>
        <v>A2</v>
      </c>
      <c r="U317" t="s">
        <v>14</v>
      </c>
    </row>
    <row r="318" spans="1:23" x14ac:dyDescent="0.25">
      <c r="C318">
        <v>80</v>
      </c>
      <c r="D318" t="s">
        <v>26</v>
      </c>
      <c r="E318">
        <v>84</v>
      </c>
      <c r="F318" t="s">
        <v>16</v>
      </c>
      <c r="G318" t="str">
        <f t="shared" si="40"/>
        <v>F</v>
      </c>
      <c r="H318" t="str">
        <f t="shared" si="41"/>
        <v>SHALINI</v>
      </c>
      <c r="I318">
        <v>58</v>
      </c>
      <c r="J318" t="str">
        <f t="shared" si="42"/>
        <v>SINGH</v>
      </c>
      <c r="K318">
        <f t="shared" si="43"/>
        <v>184</v>
      </c>
      <c r="L318" t="s">
        <v>15</v>
      </c>
      <c r="M318">
        <f t="shared" si="44"/>
        <v>2</v>
      </c>
      <c r="N318">
        <f t="shared" si="45"/>
        <v>241</v>
      </c>
      <c r="O318">
        <v>74</v>
      </c>
      <c r="P318">
        <f t="shared" si="46"/>
        <v>86</v>
      </c>
      <c r="Q318">
        <f t="shared" si="47"/>
        <v>87</v>
      </c>
      <c r="R318" t="s">
        <v>16</v>
      </c>
      <c r="S318" t="str">
        <f t="shared" si="48"/>
        <v>PASS</v>
      </c>
      <c r="T318">
        <f t="shared" si="49"/>
        <v>0</v>
      </c>
      <c r="U318">
        <v>90</v>
      </c>
      <c r="V318" t="s">
        <v>17</v>
      </c>
    </row>
    <row r="319" spans="1:23" x14ac:dyDescent="0.25">
      <c r="A319">
        <v>11129292</v>
      </c>
      <c r="C319" t="s">
        <v>11</v>
      </c>
      <c r="D319" t="s">
        <v>258</v>
      </c>
      <c r="E319" t="s">
        <v>62</v>
      </c>
      <c r="F319">
        <v>184</v>
      </c>
      <c r="G319">
        <f t="shared" si="40"/>
        <v>86</v>
      </c>
      <c r="H319" t="str">
        <f t="shared" si="41"/>
        <v>B1</v>
      </c>
      <c r="I319">
        <v>2</v>
      </c>
      <c r="J319">
        <f t="shared" si="42"/>
        <v>88</v>
      </c>
      <c r="K319" t="str">
        <f t="shared" si="43"/>
        <v>A2</v>
      </c>
      <c r="L319">
        <v>241</v>
      </c>
      <c r="M319">
        <f t="shared" si="44"/>
        <v>65</v>
      </c>
      <c r="N319" t="str">
        <f t="shared" si="45"/>
        <v>B2</v>
      </c>
      <c r="O319">
        <v>86</v>
      </c>
      <c r="P319">
        <f t="shared" si="46"/>
        <v>73</v>
      </c>
      <c r="Q319" t="str">
        <f t="shared" si="47"/>
        <v>B1</v>
      </c>
      <c r="R319">
        <v>87</v>
      </c>
      <c r="S319">
        <f t="shared" si="48"/>
        <v>91</v>
      </c>
      <c r="T319" t="str">
        <f t="shared" si="49"/>
        <v>A2</v>
      </c>
      <c r="U319" t="s">
        <v>14</v>
      </c>
    </row>
    <row r="320" spans="1:23" x14ac:dyDescent="0.25">
      <c r="C320">
        <v>86</v>
      </c>
      <c r="D320" t="s">
        <v>16</v>
      </c>
      <c r="E320">
        <v>88</v>
      </c>
      <c r="F320" t="s">
        <v>17</v>
      </c>
      <c r="G320" t="str">
        <f t="shared" si="40"/>
        <v>M</v>
      </c>
      <c r="H320" t="str">
        <f t="shared" si="41"/>
        <v>MANAV</v>
      </c>
      <c r="I320">
        <v>65</v>
      </c>
      <c r="J320" t="str">
        <f t="shared" si="42"/>
        <v>SINGH</v>
      </c>
      <c r="K320" t="str">
        <f t="shared" si="43"/>
        <v>NEGI</v>
      </c>
      <c r="L320" t="s">
        <v>26</v>
      </c>
      <c r="M320">
        <f t="shared" si="44"/>
        <v>184</v>
      </c>
      <c r="N320">
        <f t="shared" si="45"/>
        <v>2</v>
      </c>
      <c r="O320">
        <v>73</v>
      </c>
      <c r="P320">
        <f t="shared" si="46"/>
        <v>241</v>
      </c>
      <c r="Q320">
        <f t="shared" si="47"/>
        <v>86</v>
      </c>
      <c r="R320" t="s">
        <v>16</v>
      </c>
      <c r="S320">
        <f t="shared" si="48"/>
        <v>87</v>
      </c>
      <c r="T320" t="str">
        <f t="shared" si="49"/>
        <v>PASS</v>
      </c>
      <c r="U320">
        <v>91</v>
      </c>
      <c r="V320" t="s">
        <v>17</v>
      </c>
    </row>
    <row r="321" spans="1:32" x14ac:dyDescent="0.25">
      <c r="A321">
        <v>11129293</v>
      </c>
      <c r="C321" t="s">
        <v>21</v>
      </c>
      <c r="D321" t="s">
        <v>259</v>
      </c>
      <c r="E321" t="s">
        <v>62</v>
      </c>
      <c r="F321" t="s">
        <v>260</v>
      </c>
      <c r="G321">
        <f t="shared" si="40"/>
        <v>79</v>
      </c>
      <c r="H321" t="str">
        <f t="shared" si="41"/>
        <v>B2</v>
      </c>
      <c r="I321">
        <v>184</v>
      </c>
      <c r="J321">
        <f t="shared" si="42"/>
        <v>86</v>
      </c>
      <c r="K321" t="str">
        <f t="shared" si="43"/>
        <v>A2</v>
      </c>
      <c r="L321">
        <v>2</v>
      </c>
      <c r="M321">
        <f t="shared" si="44"/>
        <v>85</v>
      </c>
      <c r="N321" t="str">
        <f t="shared" si="45"/>
        <v>A2</v>
      </c>
      <c r="O321">
        <v>241</v>
      </c>
      <c r="P321">
        <f t="shared" si="46"/>
        <v>70</v>
      </c>
      <c r="Q321" t="str">
        <f t="shared" si="47"/>
        <v>B1</v>
      </c>
      <c r="R321">
        <v>86</v>
      </c>
      <c r="S321">
        <f t="shared" si="48"/>
        <v>90</v>
      </c>
      <c r="T321" t="str">
        <f t="shared" si="49"/>
        <v>A2</v>
      </c>
      <c r="U321">
        <v>87</v>
      </c>
      <c r="V321" t="s">
        <v>14</v>
      </c>
    </row>
    <row r="322" spans="1:32" x14ac:dyDescent="0.25">
      <c r="C322">
        <v>79</v>
      </c>
      <c r="D322" t="s">
        <v>26</v>
      </c>
      <c r="E322">
        <v>86</v>
      </c>
      <c r="F322" t="s">
        <v>17</v>
      </c>
      <c r="G322">
        <f t="shared" si="40"/>
        <v>0</v>
      </c>
      <c r="H322">
        <f t="shared" si="41"/>
        <v>0</v>
      </c>
      <c r="I322">
        <v>85</v>
      </c>
      <c r="J322">
        <f t="shared" si="42"/>
        <v>0</v>
      </c>
      <c r="K322">
        <f t="shared" si="43"/>
        <v>0</v>
      </c>
      <c r="L322" t="s">
        <v>17</v>
      </c>
      <c r="M322">
        <f t="shared" si="44"/>
        <v>0</v>
      </c>
      <c r="N322">
        <f t="shared" si="45"/>
        <v>0</v>
      </c>
      <c r="O322">
        <v>70</v>
      </c>
      <c r="P322">
        <f t="shared" si="46"/>
        <v>0</v>
      </c>
      <c r="Q322">
        <f t="shared" si="47"/>
        <v>0</v>
      </c>
      <c r="R322" t="s">
        <v>16</v>
      </c>
      <c r="S322">
        <f t="shared" si="48"/>
        <v>0</v>
      </c>
      <c r="T322">
        <f t="shared" si="49"/>
        <v>0</v>
      </c>
      <c r="U322">
        <v>90</v>
      </c>
      <c r="V322" t="s">
        <v>17</v>
      </c>
    </row>
    <row r="325" spans="1:32" x14ac:dyDescent="0.25">
      <c r="A325" t="s">
        <v>261</v>
      </c>
      <c r="C325" t="s">
        <v>262</v>
      </c>
      <c r="D325" t="s">
        <v>3</v>
      </c>
      <c r="E325">
        <v>124</v>
      </c>
      <c r="F325" t="s">
        <v>261</v>
      </c>
      <c r="I325" t="s">
        <v>14</v>
      </c>
      <c r="L325" t="s">
        <v>3</v>
      </c>
      <c r="O325">
        <v>124</v>
      </c>
      <c r="R325" t="s">
        <v>261</v>
      </c>
      <c r="U325" t="s">
        <v>263</v>
      </c>
      <c r="V325" t="s">
        <v>3</v>
      </c>
      <c r="W325">
        <v>0</v>
      </c>
      <c r="X325" t="s">
        <v>261</v>
      </c>
      <c r="Y325" t="s">
        <v>264</v>
      </c>
      <c r="Z325" t="s">
        <v>265</v>
      </c>
      <c r="AA325" t="s">
        <v>3</v>
      </c>
      <c r="AB325">
        <v>0</v>
      </c>
      <c r="AC325" t="s">
        <v>261</v>
      </c>
      <c r="AD325" t="s">
        <v>266</v>
      </c>
      <c r="AE325" t="s">
        <v>3</v>
      </c>
      <c r="AF325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176A-5327-4D8C-852E-E548273BF4CB}">
  <dimension ref="A1:V325"/>
  <sheetViews>
    <sheetView workbookViewId="0">
      <selection activeCell="G1" sqref="G1:G1048576"/>
    </sheetView>
  </sheetViews>
  <sheetFormatPr defaultRowHeight="15" x14ac:dyDescent="0.25"/>
  <cols>
    <col min="4" max="4" width="9.28515625" customWidth="1"/>
    <col min="5" max="5" width="36" customWidth="1"/>
  </cols>
  <sheetData>
    <row r="1" spans="1:12" x14ac:dyDescent="0.25">
      <c r="A1" t="s">
        <v>2</v>
      </c>
      <c r="B1" t="s">
        <v>3</v>
      </c>
      <c r="C1" t="s">
        <v>4</v>
      </c>
      <c r="D1">
        <v>14110</v>
      </c>
      <c r="E1" t="s">
        <v>5</v>
      </c>
      <c r="F1" t="s">
        <v>6</v>
      </c>
      <c r="H1" t="s">
        <v>7</v>
      </c>
      <c r="I1">
        <v>1</v>
      </c>
      <c r="J1" t="s">
        <v>8</v>
      </c>
      <c r="K1" t="s">
        <v>9</v>
      </c>
      <c r="L1" t="s">
        <v>10</v>
      </c>
    </row>
    <row r="3" spans="1:12" x14ac:dyDescent="0.25">
      <c r="A3">
        <v>11129170</v>
      </c>
      <c r="B3" t="s">
        <v>11</v>
      </c>
      <c r="C3" t="s">
        <v>12</v>
      </c>
      <c r="D3" t="s">
        <v>13</v>
      </c>
      <c r="E3">
        <v>184</v>
      </c>
      <c r="F3">
        <v>2</v>
      </c>
      <c r="H3">
        <v>41</v>
      </c>
      <c r="I3">
        <v>86</v>
      </c>
      <c r="J3">
        <v>87</v>
      </c>
      <c r="K3" t="s">
        <v>14</v>
      </c>
    </row>
    <row r="4" spans="1:12" x14ac:dyDescent="0.25">
      <c r="B4">
        <v>74</v>
      </c>
      <c r="C4" t="s">
        <v>15</v>
      </c>
      <c r="D4">
        <v>84</v>
      </c>
      <c r="E4" t="s">
        <v>16</v>
      </c>
      <c r="F4">
        <v>82</v>
      </c>
      <c r="H4" t="s">
        <v>17</v>
      </c>
      <c r="I4">
        <v>74</v>
      </c>
      <c r="J4" t="s">
        <v>16</v>
      </c>
      <c r="K4">
        <v>84</v>
      </c>
      <c r="L4" t="s">
        <v>16</v>
      </c>
    </row>
    <row r="5" spans="1:12" x14ac:dyDescent="0.25">
      <c r="A5">
        <v>11129171</v>
      </c>
      <c r="B5" t="s">
        <v>11</v>
      </c>
      <c r="C5" t="s">
        <v>18</v>
      </c>
      <c r="D5" t="s">
        <v>19</v>
      </c>
      <c r="E5">
        <v>184</v>
      </c>
      <c r="F5">
        <v>2</v>
      </c>
      <c r="H5">
        <v>41</v>
      </c>
      <c r="I5">
        <v>86</v>
      </c>
      <c r="J5">
        <v>87</v>
      </c>
      <c r="K5" t="s">
        <v>14</v>
      </c>
    </row>
    <row r="6" spans="1:12" x14ac:dyDescent="0.25">
      <c r="B6">
        <v>65</v>
      </c>
      <c r="C6" t="s">
        <v>20</v>
      </c>
      <c r="D6">
        <v>81</v>
      </c>
      <c r="E6" t="s">
        <v>16</v>
      </c>
      <c r="F6">
        <v>56</v>
      </c>
      <c r="H6" t="s">
        <v>15</v>
      </c>
      <c r="I6">
        <v>60</v>
      </c>
      <c r="J6" t="s">
        <v>15</v>
      </c>
      <c r="K6">
        <v>90</v>
      </c>
      <c r="L6" t="s">
        <v>17</v>
      </c>
    </row>
    <row r="7" spans="1:12" x14ac:dyDescent="0.25">
      <c r="A7">
        <v>11129172</v>
      </c>
      <c r="B7" t="s">
        <v>21</v>
      </c>
      <c r="C7" t="s">
        <v>22</v>
      </c>
      <c r="D7" t="s">
        <v>23</v>
      </c>
      <c r="E7" t="s">
        <v>24</v>
      </c>
      <c r="F7">
        <v>184</v>
      </c>
      <c r="H7">
        <v>2</v>
      </c>
      <c r="I7">
        <v>41</v>
      </c>
      <c r="J7">
        <v>86</v>
      </c>
      <c r="K7">
        <v>87</v>
      </c>
      <c r="L7" t="s">
        <v>14</v>
      </c>
    </row>
    <row r="8" spans="1:12" x14ac:dyDescent="0.25">
      <c r="B8">
        <v>54</v>
      </c>
      <c r="C8" t="s">
        <v>25</v>
      </c>
      <c r="D8">
        <v>65</v>
      </c>
      <c r="E8" t="s">
        <v>20</v>
      </c>
      <c r="F8">
        <v>65</v>
      </c>
      <c r="H8" t="s">
        <v>26</v>
      </c>
      <c r="I8">
        <v>56</v>
      </c>
      <c r="J8" t="s">
        <v>15</v>
      </c>
      <c r="K8">
        <v>66</v>
      </c>
      <c r="L8" t="s">
        <v>20</v>
      </c>
    </row>
    <row r="9" spans="1:12" x14ac:dyDescent="0.25">
      <c r="A9">
        <v>11129173</v>
      </c>
      <c r="B9" t="s">
        <v>21</v>
      </c>
      <c r="C9" t="s">
        <v>27</v>
      </c>
      <c r="D9" t="s">
        <v>28</v>
      </c>
      <c r="E9" t="s">
        <v>29</v>
      </c>
      <c r="F9">
        <v>184</v>
      </c>
      <c r="H9">
        <v>2</v>
      </c>
      <c r="I9">
        <v>41</v>
      </c>
      <c r="J9">
        <v>86</v>
      </c>
      <c r="K9">
        <v>87</v>
      </c>
      <c r="L9" t="s">
        <v>14</v>
      </c>
    </row>
    <row r="10" spans="1:12" x14ac:dyDescent="0.25">
      <c r="B10">
        <v>81</v>
      </c>
      <c r="C10" t="s">
        <v>26</v>
      </c>
      <c r="D10">
        <v>86</v>
      </c>
      <c r="E10" t="s">
        <v>17</v>
      </c>
      <c r="F10">
        <v>84</v>
      </c>
      <c r="H10" t="s">
        <v>17</v>
      </c>
      <c r="I10">
        <v>81</v>
      </c>
      <c r="J10" t="s">
        <v>17</v>
      </c>
      <c r="K10">
        <v>86</v>
      </c>
      <c r="L10" t="s">
        <v>16</v>
      </c>
    </row>
    <row r="11" spans="1:12" x14ac:dyDescent="0.25">
      <c r="A11">
        <v>11129174</v>
      </c>
      <c r="B11" t="s">
        <v>21</v>
      </c>
      <c r="C11" t="s">
        <v>30</v>
      </c>
      <c r="D11" t="s">
        <v>23</v>
      </c>
      <c r="E11" t="s">
        <v>31</v>
      </c>
      <c r="F11">
        <v>184</v>
      </c>
      <c r="H11">
        <v>2</v>
      </c>
      <c r="I11">
        <v>41</v>
      </c>
      <c r="J11">
        <v>86</v>
      </c>
      <c r="K11">
        <v>87</v>
      </c>
      <c r="L11" t="s">
        <v>14</v>
      </c>
    </row>
    <row r="12" spans="1:12" x14ac:dyDescent="0.25">
      <c r="B12">
        <v>63</v>
      </c>
      <c r="C12" t="s">
        <v>20</v>
      </c>
      <c r="D12">
        <v>78</v>
      </c>
      <c r="E12" t="s">
        <v>26</v>
      </c>
      <c r="F12">
        <v>78</v>
      </c>
      <c r="H12" t="s">
        <v>16</v>
      </c>
      <c r="I12">
        <v>74</v>
      </c>
      <c r="J12" t="s">
        <v>16</v>
      </c>
      <c r="K12">
        <v>85</v>
      </c>
      <c r="L12" t="s">
        <v>16</v>
      </c>
    </row>
    <row r="13" spans="1:12" x14ac:dyDescent="0.25">
      <c r="A13">
        <v>11129175</v>
      </c>
      <c r="B13" t="s">
        <v>11</v>
      </c>
      <c r="C13" t="s">
        <v>32</v>
      </c>
      <c r="D13" t="s">
        <v>33</v>
      </c>
      <c r="E13">
        <v>184</v>
      </c>
      <c r="F13">
        <v>2</v>
      </c>
      <c r="H13">
        <v>41</v>
      </c>
      <c r="I13">
        <v>86</v>
      </c>
      <c r="J13">
        <v>87</v>
      </c>
      <c r="K13" t="s">
        <v>14</v>
      </c>
    </row>
    <row r="14" spans="1:12" x14ac:dyDescent="0.25">
      <c r="B14">
        <v>64</v>
      </c>
      <c r="C14" t="s">
        <v>20</v>
      </c>
      <c r="D14">
        <v>75</v>
      </c>
      <c r="E14" t="s">
        <v>26</v>
      </c>
      <c r="F14">
        <v>57</v>
      </c>
      <c r="H14" t="s">
        <v>15</v>
      </c>
      <c r="I14">
        <v>52</v>
      </c>
      <c r="J14" t="s">
        <v>20</v>
      </c>
      <c r="K14">
        <v>72</v>
      </c>
      <c r="L14" t="s">
        <v>15</v>
      </c>
    </row>
    <row r="16" spans="1:12" x14ac:dyDescent="0.25">
      <c r="A16">
        <v>11129176</v>
      </c>
      <c r="B16" t="s">
        <v>21</v>
      </c>
      <c r="C16" t="s">
        <v>34</v>
      </c>
      <c r="D16" t="s">
        <v>35</v>
      </c>
      <c r="E16" t="s">
        <v>36</v>
      </c>
      <c r="F16">
        <v>184</v>
      </c>
      <c r="H16">
        <v>2</v>
      </c>
      <c r="I16">
        <v>41</v>
      </c>
      <c r="J16">
        <v>86</v>
      </c>
      <c r="K16">
        <v>87</v>
      </c>
      <c r="L16" t="s">
        <v>14</v>
      </c>
    </row>
    <row r="17" spans="1:13" x14ac:dyDescent="0.25">
      <c r="B17">
        <v>66</v>
      </c>
      <c r="C17" t="s">
        <v>20</v>
      </c>
      <c r="D17">
        <v>68</v>
      </c>
      <c r="E17" t="s">
        <v>20</v>
      </c>
      <c r="F17">
        <v>66</v>
      </c>
      <c r="H17" t="s">
        <v>26</v>
      </c>
      <c r="I17">
        <v>60</v>
      </c>
      <c r="J17" t="s">
        <v>15</v>
      </c>
      <c r="K17">
        <v>91</v>
      </c>
      <c r="L17" t="s">
        <v>17</v>
      </c>
    </row>
    <row r="18" spans="1:13" x14ac:dyDescent="0.25">
      <c r="A18">
        <v>11129177</v>
      </c>
      <c r="B18" t="s">
        <v>21</v>
      </c>
      <c r="C18" t="s">
        <v>37</v>
      </c>
      <c r="D18" t="s">
        <v>38</v>
      </c>
      <c r="E18" t="s">
        <v>39</v>
      </c>
      <c r="F18" t="s">
        <v>40</v>
      </c>
      <c r="H18">
        <v>184</v>
      </c>
      <c r="I18">
        <v>2</v>
      </c>
      <c r="J18">
        <v>41</v>
      </c>
      <c r="K18">
        <v>86</v>
      </c>
      <c r="L18">
        <v>87</v>
      </c>
      <c r="M18" t="s">
        <v>14</v>
      </c>
    </row>
    <row r="19" spans="1:13" x14ac:dyDescent="0.25">
      <c r="B19">
        <v>78</v>
      </c>
      <c r="C19" t="s">
        <v>26</v>
      </c>
      <c r="D19">
        <v>79</v>
      </c>
      <c r="E19" t="s">
        <v>26</v>
      </c>
      <c r="F19">
        <v>68</v>
      </c>
      <c r="H19" t="s">
        <v>26</v>
      </c>
      <c r="I19">
        <v>69</v>
      </c>
      <c r="J19" t="s">
        <v>26</v>
      </c>
      <c r="K19">
        <v>83</v>
      </c>
      <c r="L19" t="s">
        <v>16</v>
      </c>
    </row>
    <row r="20" spans="1:13" x14ac:dyDescent="0.25">
      <c r="A20">
        <v>11129178</v>
      </c>
      <c r="B20" t="s">
        <v>11</v>
      </c>
      <c r="C20" t="s">
        <v>12</v>
      </c>
      <c r="D20" t="s">
        <v>41</v>
      </c>
      <c r="E20">
        <v>184</v>
      </c>
      <c r="F20">
        <v>2</v>
      </c>
      <c r="H20">
        <v>41</v>
      </c>
      <c r="I20">
        <v>86</v>
      </c>
      <c r="J20">
        <v>87</v>
      </c>
      <c r="K20" t="s">
        <v>14</v>
      </c>
    </row>
    <row r="21" spans="1:13" x14ac:dyDescent="0.25">
      <c r="B21">
        <v>85</v>
      </c>
      <c r="C21" t="s">
        <v>16</v>
      </c>
      <c r="D21">
        <v>85</v>
      </c>
      <c r="E21" t="s">
        <v>16</v>
      </c>
      <c r="F21">
        <v>75</v>
      </c>
      <c r="H21" t="s">
        <v>16</v>
      </c>
      <c r="I21">
        <v>76</v>
      </c>
      <c r="J21" t="s">
        <v>16</v>
      </c>
      <c r="K21">
        <v>91</v>
      </c>
      <c r="L21" t="s">
        <v>17</v>
      </c>
    </row>
    <row r="22" spans="1:13" x14ac:dyDescent="0.25">
      <c r="A22">
        <v>11129179</v>
      </c>
      <c r="B22" t="s">
        <v>21</v>
      </c>
      <c r="C22" t="s">
        <v>42</v>
      </c>
      <c r="D22" t="s">
        <v>43</v>
      </c>
      <c r="E22" t="s">
        <v>44</v>
      </c>
      <c r="F22" t="s">
        <v>40</v>
      </c>
      <c r="H22">
        <v>184</v>
      </c>
      <c r="I22">
        <v>2</v>
      </c>
      <c r="J22">
        <v>41</v>
      </c>
      <c r="K22">
        <v>86</v>
      </c>
      <c r="L22">
        <v>87</v>
      </c>
      <c r="M22" t="s">
        <v>14</v>
      </c>
    </row>
    <row r="23" spans="1:13" x14ac:dyDescent="0.25">
      <c r="B23">
        <v>75</v>
      </c>
      <c r="C23" t="s">
        <v>15</v>
      </c>
      <c r="D23">
        <v>83</v>
      </c>
      <c r="E23" t="s">
        <v>16</v>
      </c>
      <c r="F23">
        <v>75</v>
      </c>
      <c r="H23" t="s">
        <v>16</v>
      </c>
      <c r="I23">
        <v>77</v>
      </c>
      <c r="J23" t="s">
        <v>16</v>
      </c>
      <c r="K23">
        <v>82</v>
      </c>
      <c r="L23" t="s">
        <v>16</v>
      </c>
    </row>
    <row r="24" spans="1:13" x14ac:dyDescent="0.25">
      <c r="A24">
        <v>11129180</v>
      </c>
      <c r="B24" t="s">
        <v>21</v>
      </c>
      <c r="C24" t="s">
        <v>45</v>
      </c>
      <c r="D24" t="s">
        <v>46</v>
      </c>
      <c r="E24" t="s">
        <v>47</v>
      </c>
      <c r="F24">
        <v>184</v>
      </c>
      <c r="H24">
        <v>2</v>
      </c>
      <c r="I24">
        <v>41</v>
      </c>
      <c r="J24">
        <v>86</v>
      </c>
      <c r="K24">
        <v>87</v>
      </c>
      <c r="L24" t="s">
        <v>14</v>
      </c>
    </row>
    <row r="25" spans="1:13" x14ac:dyDescent="0.25">
      <c r="B25">
        <v>74</v>
      </c>
      <c r="C25" t="s">
        <v>15</v>
      </c>
      <c r="D25">
        <v>78</v>
      </c>
      <c r="E25" t="s">
        <v>26</v>
      </c>
      <c r="F25">
        <v>52</v>
      </c>
      <c r="H25" t="s">
        <v>15</v>
      </c>
      <c r="I25">
        <v>64</v>
      </c>
      <c r="J25" t="s">
        <v>26</v>
      </c>
      <c r="K25">
        <v>77</v>
      </c>
      <c r="L25" t="s">
        <v>26</v>
      </c>
    </row>
    <row r="26" spans="1:13" x14ac:dyDescent="0.25">
      <c r="A26">
        <v>11129181</v>
      </c>
      <c r="B26" t="s">
        <v>21</v>
      </c>
      <c r="C26" t="s">
        <v>48</v>
      </c>
      <c r="D26" t="s">
        <v>49</v>
      </c>
      <c r="E26">
        <v>184</v>
      </c>
      <c r="F26">
        <v>2</v>
      </c>
      <c r="H26">
        <v>41</v>
      </c>
      <c r="I26">
        <v>86</v>
      </c>
      <c r="J26">
        <v>87</v>
      </c>
      <c r="K26" t="s">
        <v>14</v>
      </c>
    </row>
    <row r="27" spans="1:13" x14ac:dyDescent="0.25">
      <c r="B27">
        <v>86</v>
      </c>
      <c r="C27" t="s">
        <v>16</v>
      </c>
      <c r="D27">
        <v>91</v>
      </c>
      <c r="E27" t="s">
        <v>17</v>
      </c>
      <c r="F27">
        <v>80</v>
      </c>
      <c r="H27" t="s">
        <v>17</v>
      </c>
      <c r="I27">
        <v>89</v>
      </c>
      <c r="J27" t="s">
        <v>17</v>
      </c>
      <c r="K27">
        <v>92</v>
      </c>
      <c r="L27" t="s">
        <v>17</v>
      </c>
    </row>
    <row r="28" spans="1:13" x14ac:dyDescent="0.25">
      <c r="A28">
        <v>11129182</v>
      </c>
      <c r="B28" t="s">
        <v>21</v>
      </c>
      <c r="C28" t="s">
        <v>50</v>
      </c>
      <c r="D28" t="s">
        <v>51</v>
      </c>
      <c r="E28">
        <v>184</v>
      </c>
      <c r="F28">
        <v>2</v>
      </c>
      <c r="H28">
        <v>41</v>
      </c>
      <c r="I28">
        <v>86</v>
      </c>
      <c r="J28">
        <v>87</v>
      </c>
      <c r="K28" t="s">
        <v>14</v>
      </c>
    </row>
    <row r="29" spans="1:13" x14ac:dyDescent="0.25">
      <c r="B29">
        <v>91</v>
      </c>
      <c r="C29" t="s">
        <v>17</v>
      </c>
      <c r="D29">
        <v>93</v>
      </c>
      <c r="E29" t="s">
        <v>52</v>
      </c>
      <c r="F29">
        <v>86</v>
      </c>
      <c r="H29" t="s">
        <v>17</v>
      </c>
      <c r="I29">
        <v>88</v>
      </c>
      <c r="J29" t="s">
        <v>17</v>
      </c>
      <c r="K29">
        <v>91</v>
      </c>
      <c r="L29" t="s">
        <v>17</v>
      </c>
    </row>
    <row r="30" spans="1:13" x14ac:dyDescent="0.25">
      <c r="A30">
        <v>11129183</v>
      </c>
      <c r="B30" t="s">
        <v>21</v>
      </c>
      <c r="C30" t="s">
        <v>53</v>
      </c>
      <c r="D30">
        <v>184</v>
      </c>
      <c r="E30">
        <v>2</v>
      </c>
      <c r="F30">
        <v>41</v>
      </c>
      <c r="H30">
        <v>86</v>
      </c>
      <c r="I30">
        <v>87</v>
      </c>
      <c r="J30" t="s">
        <v>14</v>
      </c>
    </row>
    <row r="31" spans="1:13" x14ac:dyDescent="0.25">
      <c r="B31">
        <v>64</v>
      </c>
      <c r="C31" t="s">
        <v>20</v>
      </c>
      <c r="D31">
        <v>73</v>
      </c>
      <c r="E31" t="s">
        <v>15</v>
      </c>
      <c r="F31">
        <v>67</v>
      </c>
      <c r="H31" t="s">
        <v>26</v>
      </c>
      <c r="I31">
        <v>60</v>
      </c>
      <c r="J31" t="s">
        <v>15</v>
      </c>
      <c r="K31">
        <v>70</v>
      </c>
      <c r="L31" t="s">
        <v>15</v>
      </c>
    </row>
    <row r="32" spans="1:13" x14ac:dyDescent="0.25">
      <c r="A32">
        <v>11129184</v>
      </c>
      <c r="B32" t="s">
        <v>21</v>
      </c>
      <c r="C32" t="s">
        <v>54</v>
      </c>
      <c r="D32">
        <v>184</v>
      </c>
      <c r="E32">
        <v>2</v>
      </c>
      <c r="F32">
        <v>41</v>
      </c>
      <c r="H32">
        <v>86</v>
      </c>
      <c r="I32">
        <v>87</v>
      </c>
      <c r="J32" t="s">
        <v>14</v>
      </c>
    </row>
    <row r="33" spans="1:12" x14ac:dyDescent="0.25">
      <c r="B33">
        <v>82</v>
      </c>
      <c r="C33" t="s">
        <v>16</v>
      </c>
      <c r="D33">
        <v>84</v>
      </c>
      <c r="E33" t="s">
        <v>16</v>
      </c>
      <c r="F33">
        <v>82</v>
      </c>
      <c r="H33" t="s">
        <v>17</v>
      </c>
      <c r="I33">
        <v>74</v>
      </c>
      <c r="J33" t="s">
        <v>16</v>
      </c>
      <c r="K33">
        <v>91</v>
      </c>
      <c r="L33" t="s">
        <v>17</v>
      </c>
    </row>
    <row r="34" spans="1:12" x14ac:dyDescent="0.25">
      <c r="A34">
        <v>11129185</v>
      </c>
      <c r="B34" t="s">
        <v>11</v>
      </c>
      <c r="C34" t="s">
        <v>55</v>
      </c>
      <c r="D34" t="s">
        <v>56</v>
      </c>
      <c r="E34">
        <v>184</v>
      </c>
      <c r="F34">
        <v>2</v>
      </c>
      <c r="H34">
        <v>41</v>
      </c>
      <c r="I34">
        <v>86</v>
      </c>
      <c r="J34">
        <v>87</v>
      </c>
      <c r="K34" t="s">
        <v>14</v>
      </c>
    </row>
    <row r="35" spans="1:12" x14ac:dyDescent="0.25">
      <c r="B35">
        <v>76</v>
      </c>
      <c r="C35" t="s">
        <v>26</v>
      </c>
      <c r="D35">
        <v>75</v>
      </c>
      <c r="E35" t="s">
        <v>26</v>
      </c>
      <c r="F35">
        <v>68</v>
      </c>
      <c r="H35" t="s">
        <v>26</v>
      </c>
      <c r="I35">
        <v>62</v>
      </c>
      <c r="J35" t="s">
        <v>26</v>
      </c>
      <c r="K35">
        <v>69</v>
      </c>
      <c r="L35" t="s">
        <v>15</v>
      </c>
    </row>
    <row r="37" spans="1:12" x14ac:dyDescent="0.25">
      <c r="A37">
        <v>11129186</v>
      </c>
      <c r="B37" t="s">
        <v>21</v>
      </c>
      <c r="C37" t="s">
        <v>57</v>
      </c>
      <c r="D37" t="s">
        <v>58</v>
      </c>
      <c r="E37">
        <v>184</v>
      </c>
      <c r="F37">
        <v>122</v>
      </c>
      <c r="H37">
        <v>41</v>
      </c>
      <c r="I37">
        <v>86</v>
      </c>
      <c r="J37">
        <v>87</v>
      </c>
      <c r="K37" t="s">
        <v>14</v>
      </c>
    </row>
    <row r="38" spans="1:12" x14ac:dyDescent="0.25">
      <c r="B38">
        <v>52</v>
      </c>
      <c r="C38" t="s">
        <v>59</v>
      </c>
      <c r="D38">
        <v>60</v>
      </c>
      <c r="E38" t="s">
        <v>20</v>
      </c>
      <c r="F38">
        <v>49</v>
      </c>
      <c r="H38" t="s">
        <v>20</v>
      </c>
      <c r="I38">
        <v>48</v>
      </c>
      <c r="J38" t="s">
        <v>20</v>
      </c>
      <c r="K38">
        <v>57</v>
      </c>
      <c r="L38" t="s">
        <v>25</v>
      </c>
    </row>
    <row r="39" spans="1:12" x14ac:dyDescent="0.25">
      <c r="A39">
        <v>11129187</v>
      </c>
      <c r="B39" t="s">
        <v>21</v>
      </c>
      <c r="C39" t="s">
        <v>60</v>
      </c>
      <c r="D39">
        <v>184</v>
      </c>
      <c r="E39">
        <v>2</v>
      </c>
      <c r="F39">
        <v>41</v>
      </c>
      <c r="H39">
        <v>86</v>
      </c>
      <c r="I39">
        <v>87</v>
      </c>
      <c r="J39" t="s">
        <v>14</v>
      </c>
    </row>
    <row r="40" spans="1:12" x14ac:dyDescent="0.25">
      <c r="B40">
        <v>66</v>
      </c>
      <c r="C40" t="s">
        <v>20</v>
      </c>
      <c r="D40">
        <v>79</v>
      </c>
      <c r="E40" t="s">
        <v>26</v>
      </c>
      <c r="F40">
        <v>44</v>
      </c>
      <c r="H40" t="s">
        <v>25</v>
      </c>
      <c r="I40">
        <v>61</v>
      </c>
      <c r="J40" t="s">
        <v>26</v>
      </c>
      <c r="K40">
        <v>85</v>
      </c>
      <c r="L40" t="s">
        <v>16</v>
      </c>
    </row>
    <row r="41" spans="1:12" x14ac:dyDescent="0.25">
      <c r="A41">
        <v>11129188</v>
      </c>
      <c r="B41" t="s">
        <v>21</v>
      </c>
      <c r="C41" t="s">
        <v>61</v>
      </c>
      <c r="D41" t="s">
        <v>62</v>
      </c>
      <c r="E41" t="s">
        <v>63</v>
      </c>
      <c r="F41">
        <v>184</v>
      </c>
      <c r="H41">
        <v>2</v>
      </c>
      <c r="I41">
        <v>41</v>
      </c>
      <c r="J41">
        <v>86</v>
      </c>
      <c r="K41">
        <v>87</v>
      </c>
      <c r="L41" t="s">
        <v>14</v>
      </c>
    </row>
    <row r="42" spans="1:12" x14ac:dyDescent="0.25">
      <c r="B42">
        <v>66</v>
      </c>
      <c r="C42" t="s">
        <v>20</v>
      </c>
      <c r="D42">
        <v>75</v>
      </c>
      <c r="E42" t="s">
        <v>26</v>
      </c>
      <c r="F42">
        <v>65</v>
      </c>
      <c r="H42" t="s">
        <v>26</v>
      </c>
      <c r="I42">
        <v>58</v>
      </c>
      <c r="J42" t="s">
        <v>15</v>
      </c>
      <c r="K42">
        <v>67</v>
      </c>
      <c r="L42" t="s">
        <v>15</v>
      </c>
    </row>
    <row r="43" spans="1:12" x14ac:dyDescent="0.25">
      <c r="A43">
        <v>11129189</v>
      </c>
      <c r="B43" t="s">
        <v>11</v>
      </c>
      <c r="C43" t="s">
        <v>64</v>
      </c>
      <c r="D43" t="s">
        <v>41</v>
      </c>
      <c r="E43">
        <v>184</v>
      </c>
      <c r="F43">
        <v>2</v>
      </c>
      <c r="H43">
        <v>41</v>
      </c>
      <c r="I43">
        <v>86</v>
      </c>
      <c r="J43">
        <v>87</v>
      </c>
      <c r="K43" t="s">
        <v>14</v>
      </c>
    </row>
    <row r="44" spans="1:12" x14ac:dyDescent="0.25">
      <c r="B44">
        <v>81</v>
      </c>
      <c r="C44" t="s">
        <v>26</v>
      </c>
      <c r="D44">
        <v>79</v>
      </c>
      <c r="E44" t="s">
        <v>26</v>
      </c>
      <c r="F44">
        <v>58</v>
      </c>
      <c r="H44" t="s">
        <v>15</v>
      </c>
      <c r="I44">
        <v>64</v>
      </c>
      <c r="J44" t="s">
        <v>26</v>
      </c>
      <c r="K44">
        <v>84</v>
      </c>
      <c r="L44" t="s">
        <v>16</v>
      </c>
    </row>
    <row r="45" spans="1:12" x14ac:dyDescent="0.25">
      <c r="A45">
        <v>11129190</v>
      </c>
      <c r="B45" t="s">
        <v>21</v>
      </c>
      <c r="C45" t="s">
        <v>65</v>
      </c>
      <c r="D45" t="s">
        <v>66</v>
      </c>
      <c r="E45">
        <v>184</v>
      </c>
      <c r="F45">
        <v>2</v>
      </c>
      <c r="H45">
        <v>41</v>
      </c>
      <c r="I45">
        <v>86</v>
      </c>
      <c r="J45">
        <v>87</v>
      </c>
      <c r="K45" t="s">
        <v>14</v>
      </c>
    </row>
    <row r="46" spans="1:12" x14ac:dyDescent="0.25">
      <c r="B46">
        <v>73</v>
      </c>
      <c r="C46" t="s">
        <v>15</v>
      </c>
      <c r="D46">
        <v>77</v>
      </c>
      <c r="E46" t="s">
        <v>26</v>
      </c>
      <c r="F46">
        <v>54</v>
      </c>
      <c r="H46" t="s">
        <v>15</v>
      </c>
      <c r="I46">
        <v>62</v>
      </c>
      <c r="J46" t="s">
        <v>26</v>
      </c>
      <c r="K46">
        <v>83</v>
      </c>
      <c r="L46" t="s">
        <v>16</v>
      </c>
    </row>
    <row r="47" spans="1:12" x14ac:dyDescent="0.25">
      <c r="A47">
        <v>11129191</v>
      </c>
      <c r="B47" t="s">
        <v>11</v>
      </c>
      <c r="C47" t="s">
        <v>67</v>
      </c>
      <c r="D47">
        <v>184</v>
      </c>
      <c r="E47">
        <v>2</v>
      </c>
      <c r="F47">
        <v>41</v>
      </c>
      <c r="H47">
        <v>86</v>
      </c>
      <c r="I47">
        <v>87</v>
      </c>
      <c r="J47" t="s">
        <v>14</v>
      </c>
    </row>
    <row r="48" spans="1:12" x14ac:dyDescent="0.25">
      <c r="B48">
        <v>75</v>
      </c>
      <c r="C48" t="s">
        <v>15</v>
      </c>
      <c r="D48">
        <v>88</v>
      </c>
      <c r="E48" t="s">
        <v>17</v>
      </c>
      <c r="F48">
        <v>83</v>
      </c>
      <c r="H48" t="s">
        <v>17</v>
      </c>
      <c r="I48">
        <v>85</v>
      </c>
      <c r="J48" t="s">
        <v>17</v>
      </c>
      <c r="K48">
        <v>91</v>
      </c>
      <c r="L48" t="s">
        <v>17</v>
      </c>
    </row>
    <row r="49" spans="1:19" x14ac:dyDescent="0.25">
      <c r="A49">
        <v>11129192</v>
      </c>
      <c r="B49" t="s">
        <v>21</v>
      </c>
      <c r="C49" t="s">
        <v>68</v>
      </c>
      <c r="D49" t="s">
        <v>69</v>
      </c>
      <c r="E49">
        <v>184</v>
      </c>
      <c r="F49">
        <v>2</v>
      </c>
      <c r="H49">
        <v>41</v>
      </c>
      <c r="I49">
        <v>86</v>
      </c>
      <c r="J49">
        <v>87</v>
      </c>
      <c r="K49" t="s">
        <v>14</v>
      </c>
    </row>
    <row r="50" spans="1:19" x14ac:dyDescent="0.25">
      <c r="B50">
        <v>68</v>
      </c>
      <c r="C50" t="s">
        <v>20</v>
      </c>
      <c r="D50">
        <v>76</v>
      </c>
      <c r="E50" t="s">
        <v>26</v>
      </c>
      <c r="F50">
        <v>67</v>
      </c>
      <c r="H50" t="s">
        <v>26</v>
      </c>
      <c r="I50">
        <v>54</v>
      </c>
      <c r="J50" t="s">
        <v>15</v>
      </c>
      <c r="K50">
        <v>67</v>
      </c>
      <c r="L50" t="s">
        <v>15</v>
      </c>
    </row>
    <row r="51" spans="1:19" x14ac:dyDescent="0.25">
      <c r="A51" t="s">
        <v>0</v>
      </c>
    </row>
    <row r="52" spans="1:19" x14ac:dyDescent="0.25">
      <c r="A52" t="s">
        <v>70</v>
      </c>
      <c r="B52" s="1">
        <v>44411</v>
      </c>
      <c r="C52" t="s">
        <v>71</v>
      </c>
      <c r="D52" t="s">
        <v>4</v>
      </c>
      <c r="E52" t="s">
        <v>72</v>
      </c>
      <c r="F52" t="s">
        <v>2</v>
      </c>
      <c r="H52" t="s">
        <v>73</v>
      </c>
      <c r="I52" t="s">
        <v>74</v>
      </c>
      <c r="J52" t="s">
        <v>75</v>
      </c>
      <c r="K52" t="s">
        <v>76</v>
      </c>
      <c r="L52" t="s">
        <v>77</v>
      </c>
      <c r="M52">
        <v>2</v>
      </c>
    </row>
    <row r="53" spans="1:19" x14ac:dyDescent="0.25">
      <c r="B53" t="s">
        <v>78</v>
      </c>
      <c r="C53" t="s">
        <v>79</v>
      </c>
      <c r="D53" t="s">
        <v>80</v>
      </c>
      <c r="E53" t="s">
        <v>81</v>
      </c>
      <c r="F53" t="s">
        <v>7</v>
      </c>
      <c r="H53" t="s">
        <v>82</v>
      </c>
      <c r="I53" t="s">
        <v>83</v>
      </c>
      <c r="J53" t="s">
        <v>78</v>
      </c>
    </row>
    <row r="55" spans="1:19" x14ac:dyDescent="0.25">
      <c r="A55" t="s">
        <v>1</v>
      </c>
    </row>
    <row r="56" spans="1:19" x14ac:dyDescent="0.25">
      <c r="A56" t="s">
        <v>81</v>
      </c>
      <c r="B56" t="s">
        <v>11</v>
      </c>
      <c r="C56" t="s">
        <v>46</v>
      </c>
      <c r="D56" t="s">
        <v>84</v>
      </c>
      <c r="E56" t="s">
        <v>85</v>
      </c>
      <c r="F56" t="s">
        <v>86</v>
      </c>
      <c r="H56" t="s">
        <v>87</v>
      </c>
      <c r="I56" t="s">
        <v>88</v>
      </c>
      <c r="J56" t="s">
        <v>89</v>
      </c>
    </row>
    <row r="57" spans="1:19" x14ac:dyDescent="0.25">
      <c r="A57" t="s">
        <v>7</v>
      </c>
      <c r="B57" t="s">
        <v>90</v>
      </c>
      <c r="C57" t="s">
        <v>91</v>
      </c>
      <c r="D57" t="s">
        <v>92</v>
      </c>
      <c r="E57" t="s">
        <v>93</v>
      </c>
      <c r="F57" t="s">
        <v>92</v>
      </c>
      <c r="H57" t="s">
        <v>93</v>
      </c>
      <c r="I57" t="s">
        <v>92</v>
      </c>
      <c r="J57" t="s">
        <v>93</v>
      </c>
      <c r="K57" t="s">
        <v>92</v>
      </c>
      <c r="L57" t="s">
        <v>93</v>
      </c>
      <c r="M57" t="s">
        <v>92</v>
      </c>
      <c r="N57" t="s">
        <v>93</v>
      </c>
      <c r="O57" t="s">
        <v>92</v>
      </c>
      <c r="P57" t="s">
        <v>93</v>
      </c>
      <c r="Q57" t="s">
        <v>92</v>
      </c>
      <c r="R57" t="s">
        <v>93</v>
      </c>
      <c r="S57" t="s">
        <v>92</v>
      </c>
    </row>
    <row r="58" spans="1:19" x14ac:dyDescent="0.25">
      <c r="B58" t="s">
        <v>94</v>
      </c>
      <c r="C58" t="s">
        <v>95</v>
      </c>
      <c r="D58" t="s">
        <v>94</v>
      </c>
      <c r="E58" t="s">
        <v>95</v>
      </c>
      <c r="F58" t="s">
        <v>94</v>
      </c>
      <c r="H58" t="s">
        <v>95</v>
      </c>
      <c r="I58" t="s">
        <v>94</v>
      </c>
      <c r="J58" t="s">
        <v>95</v>
      </c>
      <c r="K58" t="s">
        <v>94</v>
      </c>
      <c r="L58" t="s">
        <v>95</v>
      </c>
      <c r="M58" t="s">
        <v>94</v>
      </c>
      <c r="N58" t="s">
        <v>95</v>
      </c>
      <c r="O58" t="s">
        <v>94</v>
      </c>
      <c r="P58" t="s">
        <v>95</v>
      </c>
    </row>
    <row r="59" spans="1:19" x14ac:dyDescent="0.25">
      <c r="A59" t="s">
        <v>1</v>
      </c>
    </row>
    <row r="61" spans="1:19" x14ac:dyDescent="0.25">
      <c r="A61" t="s">
        <v>2</v>
      </c>
      <c r="B61" t="s">
        <v>3</v>
      </c>
      <c r="C61" t="s">
        <v>4</v>
      </c>
      <c r="D61">
        <v>14110</v>
      </c>
      <c r="E61" t="s">
        <v>5</v>
      </c>
      <c r="F61" t="s">
        <v>6</v>
      </c>
      <c r="H61" t="s">
        <v>7</v>
      </c>
      <c r="I61">
        <v>1</v>
      </c>
      <c r="J61" t="s">
        <v>8</v>
      </c>
      <c r="K61" t="s">
        <v>9</v>
      </c>
      <c r="L61" t="s">
        <v>10</v>
      </c>
    </row>
    <row r="63" spans="1:19" x14ac:dyDescent="0.25">
      <c r="A63">
        <v>11129193</v>
      </c>
      <c r="B63" t="s">
        <v>11</v>
      </c>
      <c r="C63" t="s">
        <v>96</v>
      </c>
      <c r="D63" t="s">
        <v>97</v>
      </c>
      <c r="E63">
        <v>184</v>
      </c>
      <c r="F63">
        <v>2</v>
      </c>
      <c r="H63">
        <v>41</v>
      </c>
      <c r="I63">
        <v>86</v>
      </c>
      <c r="J63">
        <v>87</v>
      </c>
      <c r="K63" t="s">
        <v>14</v>
      </c>
    </row>
    <row r="64" spans="1:19" x14ac:dyDescent="0.25">
      <c r="B64">
        <v>74</v>
      </c>
      <c r="C64" t="s">
        <v>15</v>
      </c>
      <c r="D64">
        <v>78</v>
      </c>
      <c r="E64" t="s">
        <v>26</v>
      </c>
      <c r="F64">
        <v>68</v>
      </c>
      <c r="H64" t="s">
        <v>26</v>
      </c>
      <c r="I64">
        <v>63</v>
      </c>
      <c r="J64" t="s">
        <v>26</v>
      </c>
      <c r="K64">
        <v>66</v>
      </c>
      <c r="L64" t="s">
        <v>20</v>
      </c>
    </row>
    <row r="65" spans="1:12" x14ac:dyDescent="0.25">
      <c r="A65">
        <v>11129194</v>
      </c>
      <c r="B65" t="s">
        <v>11</v>
      </c>
      <c r="C65" t="s">
        <v>98</v>
      </c>
      <c r="D65" t="s">
        <v>99</v>
      </c>
      <c r="E65" t="s">
        <v>100</v>
      </c>
      <c r="F65">
        <v>184</v>
      </c>
      <c r="H65">
        <v>2</v>
      </c>
      <c r="I65">
        <v>41</v>
      </c>
      <c r="J65">
        <v>86</v>
      </c>
      <c r="K65">
        <v>87</v>
      </c>
      <c r="L65" t="s">
        <v>14</v>
      </c>
    </row>
    <row r="66" spans="1:12" x14ac:dyDescent="0.25">
      <c r="B66">
        <v>70</v>
      </c>
      <c r="C66" t="s">
        <v>15</v>
      </c>
      <c r="D66">
        <v>76</v>
      </c>
      <c r="E66" t="s">
        <v>26</v>
      </c>
      <c r="F66">
        <v>67</v>
      </c>
      <c r="H66" t="s">
        <v>26</v>
      </c>
      <c r="I66">
        <v>65</v>
      </c>
      <c r="J66" t="s">
        <v>26</v>
      </c>
      <c r="K66">
        <v>72</v>
      </c>
      <c r="L66" t="s">
        <v>15</v>
      </c>
    </row>
    <row r="67" spans="1:12" x14ac:dyDescent="0.25">
      <c r="A67">
        <v>11129195</v>
      </c>
      <c r="B67" t="s">
        <v>11</v>
      </c>
      <c r="C67" t="s">
        <v>101</v>
      </c>
      <c r="D67" t="s">
        <v>102</v>
      </c>
      <c r="E67">
        <v>184</v>
      </c>
      <c r="F67">
        <v>2</v>
      </c>
      <c r="H67">
        <v>41</v>
      </c>
      <c r="I67">
        <v>86</v>
      </c>
      <c r="J67">
        <v>87</v>
      </c>
      <c r="K67" t="s">
        <v>14</v>
      </c>
    </row>
    <row r="68" spans="1:12" x14ac:dyDescent="0.25">
      <c r="B68">
        <v>90</v>
      </c>
      <c r="C68" t="s">
        <v>17</v>
      </c>
      <c r="D68">
        <v>91</v>
      </c>
      <c r="E68" t="s">
        <v>17</v>
      </c>
      <c r="F68">
        <v>83</v>
      </c>
      <c r="H68" t="s">
        <v>17</v>
      </c>
      <c r="I68">
        <v>89</v>
      </c>
      <c r="J68" t="s">
        <v>17</v>
      </c>
      <c r="K68">
        <v>92</v>
      </c>
      <c r="L68" t="s">
        <v>17</v>
      </c>
    </row>
    <row r="70" spans="1:12" x14ac:dyDescent="0.25">
      <c r="A70">
        <v>11129196</v>
      </c>
      <c r="B70" t="s">
        <v>21</v>
      </c>
      <c r="C70" t="s">
        <v>103</v>
      </c>
      <c r="D70" t="s">
        <v>51</v>
      </c>
      <c r="E70">
        <v>184</v>
      </c>
      <c r="F70">
        <v>2</v>
      </c>
      <c r="H70">
        <v>41</v>
      </c>
      <c r="I70">
        <v>86</v>
      </c>
      <c r="J70">
        <v>87</v>
      </c>
      <c r="K70" t="s">
        <v>14</v>
      </c>
    </row>
    <row r="71" spans="1:12" x14ac:dyDescent="0.25">
      <c r="B71">
        <v>91</v>
      </c>
      <c r="C71" t="s">
        <v>17</v>
      </c>
      <c r="D71">
        <v>93</v>
      </c>
      <c r="E71" t="s">
        <v>52</v>
      </c>
      <c r="F71">
        <v>95</v>
      </c>
      <c r="H71" t="s">
        <v>52</v>
      </c>
      <c r="I71">
        <v>98</v>
      </c>
      <c r="J71" t="s">
        <v>52</v>
      </c>
      <c r="K71">
        <v>95</v>
      </c>
      <c r="L71" t="s">
        <v>52</v>
      </c>
    </row>
    <row r="72" spans="1:12" x14ac:dyDescent="0.25">
      <c r="A72">
        <v>11129197</v>
      </c>
      <c r="B72" t="s">
        <v>21</v>
      </c>
      <c r="C72" t="s">
        <v>104</v>
      </c>
      <c r="D72" t="s">
        <v>23</v>
      </c>
      <c r="E72">
        <v>184</v>
      </c>
      <c r="F72">
        <v>2</v>
      </c>
      <c r="H72">
        <v>41</v>
      </c>
      <c r="I72">
        <v>86</v>
      </c>
      <c r="J72">
        <v>87</v>
      </c>
      <c r="K72" t="s">
        <v>14</v>
      </c>
    </row>
    <row r="73" spans="1:12" x14ac:dyDescent="0.25">
      <c r="B73">
        <v>86</v>
      </c>
      <c r="C73" t="s">
        <v>16</v>
      </c>
      <c r="D73">
        <v>87</v>
      </c>
      <c r="E73" t="s">
        <v>17</v>
      </c>
      <c r="F73">
        <v>91</v>
      </c>
      <c r="H73" t="s">
        <v>52</v>
      </c>
      <c r="I73">
        <v>91</v>
      </c>
      <c r="J73" t="s">
        <v>52</v>
      </c>
      <c r="K73">
        <v>95</v>
      </c>
      <c r="L73" t="s">
        <v>52</v>
      </c>
    </row>
    <row r="74" spans="1:12" x14ac:dyDescent="0.25">
      <c r="A74">
        <v>11129198</v>
      </c>
      <c r="B74" t="s">
        <v>11</v>
      </c>
      <c r="C74" t="s">
        <v>105</v>
      </c>
      <c r="D74" t="s">
        <v>41</v>
      </c>
      <c r="E74">
        <v>184</v>
      </c>
      <c r="F74">
        <v>2</v>
      </c>
      <c r="H74">
        <v>41</v>
      </c>
      <c r="I74">
        <v>86</v>
      </c>
      <c r="J74">
        <v>87</v>
      </c>
      <c r="K74" t="s">
        <v>14</v>
      </c>
    </row>
    <row r="75" spans="1:12" x14ac:dyDescent="0.25">
      <c r="B75">
        <v>89</v>
      </c>
      <c r="C75" t="s">
        <v>17</v>
      </c>
      <c r="D75">
        <v>87</v>
      </c>
      <c r="E75" t="s">
        <v>17</v>
      </c>
      <c r="F75">
        <v>87</v>
      </c>
      <c r="H75" t="s">
        <v>17</v>
      </c>
      <c r="I75">
        <v>84</v>
      </c>
      <c r="J75" t="s">
        <v>17</v>
      </c>
      <c r="K75">
        <v>91</v>
      </c>
      <c r="L75" t="s">
        <v>17</v>
      </c>
    </row>
    <row r="76" spans="1:12" x14ac:dyDescent="0.25">
      <c r="A76">
        <v>11129199</v>
      </c>
      <c r="B76" t="s">
        <v>21</v>
      </c>
      <c r="C76" t="s">
        <v>106</v>
      </c>
      <c r="D76" t="s">
        <v>107</v>
      </c>
      <c r="E76" t="s">
        <v>108</v>
      </c>
      <c r="F76">
        <v>184</v>
      </c>
      <c r="H76">
        <v>2</v>
      </c>
      <c r="I76">
        <v>41</v>
      </c>
      <c r="J76">
        <v>86</v>
      </c>
      <c r="K76">
        <v>87</v>
      </c>
      <c r="L76" t="s">
        <v>14</v>
      </c>
    </row>
    <row r="77" spans="1:12" x14ac:dyDescent="0.25">
      <c r="B77">
        <v>81</v>
      </c>
      <c r="C77" t="s">
        <v>26</v>
      </c>
      <c r="D77">
        <v>78</v>
      </c>
      <c r="E77" t="s">
        <v>26</v>
      </c>
      <c r="F77">
        <v>77</v>
      </c>
      <c r="H77" t="s">
        <v>16</v>
      </c>
      <c r="I77">
        <v>78</v>
      </c>
      <c r="J77" t="s">
        <v>16</v>
      </c>
      <c r="K77">
        <v>90</v>
      </c>
      <c r="L77" t="s">
        <v>17</v>
      </c>
    </row>
    <row r="78" spans="1:12" x14ac:dyDescent="0.25">
      <c r="A78">
        <v>11129200</v>
      </c>
      <c r="B78" t="s">
        <v>21</v>
      </c>
      <c r="C78" t="s">
        <v>109</v>
      </c>
      <c r="D78" t="s">
        <v>23</v>
      </c>
      <c r="E78" t="s">
        <v>62</v>
      </c>
      <c r="F78">
        <v>184</v>
      </c>
      <c r="H78">
        <v>2</v>
      </c>
      <c r="I78">
        <v>41</v>
      </c>
      <c r="J78">
        <v>86</v>
      </c>
      <c r="K78">
        <v>87</v>
      </c>
      <c r="L78" t="s">
        <v>14</v>
      </c>
    </row>
    <row r="79" spans="1:12" x14ac:dyDescent="0.25">
      <c r="B79">
        <v>82</v>
      </c>
      <c r="C79" t="s">
        <v>16</v>
      </c>
      <c r="D79">
        <v>86</v>
      </c>
      <c r="E79" t="s">
        <v>17</v>
      </c>
      <c r="F79">
        <v>83</v>
      </c>
      <c r="H79" t="s">
        <v>17</v>
      </c>
      <c r="I79">
        <v>72</v>
      </c>
      <c r="J79" t="s">
        <v>16</v>
      </c>
      <c r="K79">
        <v>91</v>
      </c>
      <c r="L79" t="s">
        <v>17</v>
      </c>
    </row>
    <row r="80" spans="1:12" x14ac:dyDescent="0.25">
      <c r="A80">
        <v>11129201</v>
      </c>
      <c r="B80" t="s">
        <v>21</v>
      </c>
      <c r="C80" t="s">
        <v>110</v>
      </c>
      <c r="D80" t="s">
        <v>111</v>
      </c>
      <c r="E80">
        <v>184</v>
      </c>
      <c r="F80">
        <v>2</v>
      </c>
      <c r="H80">
        <v>41</v>
      </c>
      <c r="I80">
        <v>86</v>
      </c>
      <c r="J80">
        <v>87</v>
      </c>
      <c r="K80" t="s">
        <v>14</v>
      </c>
    </row>
    <row r="81" spans="1:13" x14ac:dyDescent="0.25">
      <c r="B81">
        <v>77</v>
      </c>
      <c r="C81" t="s">
        <v>26</v>
      </c>
      <c r="D81">
        <v>79</v>
      </c>
      <c r="E81" t="s">
        <v>26</v>
      </c>
      <c r="F81">
        <v>83</v>
      </c>
      <c r="H81" t="s">
        <v>17</v>
      </c>
      <c r="I81">
        <v>82</v>
      </c>
      <c r="J81" t="s">
        <v>17</v>
      </c>
      <c r="K81">
        <v>92</v>
      </c>
      <c r="L81" t="s">
        <v>17</v>
      </c>
    </row>
    <row r="82" spans="1:13" x14ac:dyDescent="0.25">
      <c r="A82">
        <v>11129202</v>
      </c>
      <c r="B82" t="s">
        <v>11</v>
      </c>
      <c r="C82" t="s">
        <v>112</v>
      </c>
      <c r="D82" t="s">
        <v>113</v>
      </c>
      <c r="E82">
        <v>184</v>
      </c>
      <c r="F82">
        <v>2</v>
      </c>
      <c r="H82">
        <v>41</v>
      </c>
      <c r="I82">
        <v>86</v>
      </c>
      <c r="J82">
        <v>87</v>
      </c>
      <c r="K82" t="s">
        <v>14</v>
      </c>
    </row>
    <row r="83" spans="1:13" x14ac:dyDescent="0.25">
      <c r="B83">
        <v>88</v>
      </c>
      <c r="C83" t="s">
        <v>17</v>
      </c>
      <c r="D83">
        <v>95</v>
      </c>
      <c r="E83" t="s">
        <v>52</v>
      </c>
      <c r="F83">
        <v>94</v>
      </c>
      <c r="H83" t="s">
        <v>52</v>
      </c>
      <c r="I83">
        <v>96</v>
      </c>
      <c r="J83" t="s">
        <v>52</v>
      </c>
      <c r="K83">
        <v>94</v>
      </c>
      <c r="L83" t="s">
        <v>52</v>
      </c>
    </row>
    <row r="84" spans="1:13" x14ac:dyDescent="0.25">
      <c r="A84">
        <v>11129203</v>
      </c>
      <c r="B84" t="s">
        <v>21</v>
      </c>
      <c r="C84" t="s">
        <v>114</v>
      </c>
      <c r="D84" t="s">
        <v>46</v>
      </c>
      <c r="E84" t="s">
        <v>115</v>
      </c>
      <c r="F84" t="s">
        <v>116</v>
      </c>
      <c r="H84">
        <v>184</v>
      </c>
      <c r="I84">
        <v>2</v>
      </c>
      <c r="J84">
        <v>41</v>
      </c>
      <c r="K84">
        <v>86</v>
      </c>
      <c r="L84">
        <v>87</v>
      </c>
      <c r="M84" t="s">
        <v>14</v>
      </c>
    </row>
    <row r="85" spans="1:13" x14ac:dyDescent="0.25">
      <c r="B85">
        <v>89</v>
      </c>
      <c r="C85" t="s">
        <v>17</v>
      </c>
      <c r="D85">
        <v>85</v>
      </c>
      <c r="E85" t="s">
        <v>16</v>
      </c>
      <c r="F85">
        <v>66</v>
      </c>
      <c r="H85" t="s">
        <v>26</v>
      </c>
      <c r="I85">
        <v>70</v>
      </c>
      <c r="J85" t="s">
        <v>16</v>
      </c>
      <c r="K85">
        <v>93</v>
      </c>
      <c r="L85" t="s">
        <v>17</v>
      </c>
    </row>
    <row r="86" spans="1:13" x14ac:dyDescent="0.25">
      <c r="A86">
        <v>11129204</v>
      </c>
      <c r="B86" t="s">
        <v>21</v>
      </c>
      <c r="C86" t="s">
        <v>45</v>
      </c>
      <c r="D86" t="s">
        <v>62</v>
      </c>
      <c r="E86" t="s">
        <v>117</v>
      </c>
      <c r="F86">
        <v>184</v>
      </c>
      <c r="H86">
        <v>2</v>
      </c>
      <c r="I86">
        <v>41</v>
      </c>
      <c r="J86">
        <v>86</v>
      </c>
      <c r="K86">
        <v>87</v>
      </c>
      <c r="L86" t="s">
        <v>14</v>
      </c>
    </row>
    <row r="87" spans="1:13" x14ac:dyDescent="0.25">
      <c r="B87">
        <v>84</v>
      </c>
      <c r="C87" t="s">
        <v>16</v>
      </c>
      <c r="D87">
        <v>93</v>
      </c>
      <c r="E87" t="s">
        <v>52</v>
      </c>
      <c r="F87">
        <v>89</v>
      </c>
      <c r="H87" t="s">
        <v>17</v>
      </c>
      <c r="I87">
        <v>80</v>
      </c>
      <c r="J87" t="s">
        <v>17</v>
      </c>
      <c r="K87">
        <v>93</v>
      </c>
      <c r="L87" t="s">
        <v>17</v>
      </c>
    </row>
    <row r="88" spans="1:13" x14ac:dyDescent="0.25">
      <c r="A88">
        <v>11129205</v>
      </c>
      <c r="B88" t="s">
        <v>21</v>
      </c>
      <c r="C88" t="s">
        <v>118</v>
      </c>
      <c r="D88" t="s">
        <v>62</v>
      </c>
      <c r="E88" t="s">
        <v>119</v>
      </c>
      <c r="F88">
        <v>184</v>
      </c>
      <c r="H88">
        <v>2</v>
      </c>
      <c r="I88">
        <v>41</v>
      </c>
      <c r="J88">
        <v>86</v>
      </c>
      <c r="K88">
        <v>87</v>
      </c>
      <c r="L88" t="s">
        <v>14</v>
      </c>
    </row>
    <row r="89" spans="1:13" x14ac:dyDescent="0.25">
      <c r="B89">
        <v>91</v>
      </c>
      <c r="C89" t="s">
        <v>17</v>
      </c>
      <c r="D89">
        <v>92</v>
      </c>
      <c r="E89" t="s">
        <v>52</v>
      </c>
      <c r="F89">
        <v>88</v>
      </c>
      <c r="H89" t="s">
        <v>17</v>
      </c>
      <c r="I89">
        <v>87</v>
      </c>
      <c r="J89" t="s">
        <v>17</v>
      </c>
      <c r="K89">
        <v>92</v>
      </c>
      <c r="L89" t="s">
        <v>17</v>
      </c>
    </row>
    <row r="91" spans="1:13" x14ac:dyDescent="0.25">
      <c r="A91">
        <v>11129206</v>
      </c>
      <c r="B91" t="s">
        <v>21</v>
      </c>
      <c r="C91" t="s">
        <v>120</v>
      </c>
      <c r="D91" t="s">
        <v>121</v>
      </c>
      <c r="E91">
        <v>184</v>
      </c>
      <c r="F91">
        <v>2</v>
      </c>
      <c r="H91">
        <v>41</v>
      </c>
      <c r="I91">
        <v>86</v>
      </c>
      <c r="J91">
        <v>87</v>
      </c>
      <c r="K91" t="s">
        <v>14</v>
      </c>
    </row>
    <row r="92" spans="1:13" x14ac:dyDescent="0.25">
      <c r="B92">
        <v>86</v>
      </c>
      <c r="C92" t="s">
        <v>16</v>
      </c>
      <c r="D92">
        <v>84</v>
      </c>
      <c r="E92" t="s">
        <v>16</v>
      </c>
      <c r="F92">
        <v>95</v>
      </c>
      <c r="H92" t="s">
        <v>52</v>
      </c>
      <c r="I92">
        <v>96</v>
      </c>
      <c r="J92" t="s">
        <v>52</v>
      </c>
      <c r="K92">
        <v>94</v>
      </c>
      <c r="L92" t="s">
        <v>52</v>
      </c>
    </row>
    <row r="93" spans="1:13" x14ac:dyDescent="0.25">
      <c r="A93">
        <v>11129207</v>
      </c>
      <c r="B93" t="s">
        <v>11</v>
      </c>
      <c r="C93" t="s">
        <v>122</v>
      </c>
      <c r="D93" t="s">
        <v>123</v>
      </c>
      <c r="E93" t="s">
        <v>124</v>
      </c>
      <c r="F93">
        <v>184</v>
      </c>
      <c r="H93">
        <v>2</v>
      </c>
      <c r="I93">
        <v>41</v>
      </c>
      <c r="J93">
        <v>86</v>
      </c>
      <c r="K93">
        <v>87</v>
      </c>
      <c r="L93" t="s">
        <v>14</v>
      </c>
    </row>
    <row r="94" spans="1:13" x14ac:dyDescent="0.25">
      <c r="B94">
        <v>74</v>
      </c>
      <c r="C94" t="s">
        <v>15</v>
      </c>
      <c r="D94">
        <v>75</v>
      </c>
      <c r="E94" t="s">
        <v>26</v>
      </c>
      <c r="F94">
        <v>73</v>
      </c>
      <c r="H94" t="s">
        <v>16</v>
      </c>
      <c r="I94">
        <v>68</v>
      </c>
      <c r="J94" t="s">
        <v>26</v>
      </c>
      <c r="K94">
        <v>81</v>
      </c>
      <c r="L94" t="s">
        <v>26</v>
      </c>
    </row>
    <row r="95" spans="1:13" x14ac:dyDescent="0.25">
      <c r="A95">
        <v>11129208</v>
      </c>
      <c r="B95" t="s">
        <v>21</v>
      </c>
      <c r="C95" t="s">
        <v>50</v>
      </c>
      <c r="D95" t="s">
        <v>125</v>
      </c>
      <c r="E95">
        <v>184</v>
      </c>
      <c r="F95">
        <v>2</v>
      </c>
      <c r="H95">
        <v>41</v>
      </c>
      <c r="I95">
        <v>86</v>
      </c>
      <c r="J95">
        <v>87</v>
      </c>
      <c r="K95" t="s">
        <v>14</v>
      </c>
    </row>
    <row r="96" spans="1:13" x14ac:dyDescent="0.25">
      <c r="B96">
        <v>77</v>
      </c>
      <c r="C96" t="s">
        <v>26</v>
      </c>
      <c r="D96">
        <v>91</v>
      </c>
      <c r="E96" t="s">
        <v>17</v>
      </c>
      <c r="F96">
        <v>85</v>
      </c>
      <c r="H96" t="s">
        <v>17</v>
      </c>
      <c r="I96">
        <v>84</v>
      </c>
      <c r="J96" t="s">
        <v>17</v>
      </c>
      <c r="K96">
        <v>92</v>
      </c>
      <c r="L96" t="s">
        <v>17</v>
      </c>
    </row>
    <row r="97" spans="1:12" x14ac:dyDescent="0.25">
      <c r="A97">
        <v>11129209</v>
      </c>
      <c r="B97" t="s">
        <v>21</v>
      </c>
      <c r="C97" t="s">
        <v>50</v>
      </c>
      <c r="D97" t="s">
        <v>31</v>
      </c>
      <c r="E97">
        <v>184</v>
      </c>
      <c r="F97">
        <v>2</v>
      </c>
      <c r="H97">
        <v>41</v>
      </c>
      <c r="I97">
        <v>86</v>
      </c>
      <c r="J97">
        <v>87</v>
      </c>
      <c r="K97" t="s">
        <v>14</v>
      </c>
    </row>
    <row r="98" spans="1:12" x14ac:dyDescent="0.25">
      <c r="B98">
        <v>79</v>
      </c>
      <c r="C98" t="s">
        <v>26</v>
      </c>
      <c r="D98">
        <v>91</v>
      </c>
      <c r="E98" t="s">
        <v>17</v>
      </c>
      <c r="F98">
        <v>83</v>
      </c>
      <c r="H98" t="s">
        <v>17</v>
      </c>
      <c r="I98">
        <v>87</v>
      </c>
      <c r="J98" t="s">
        <v>17</v>
      </c>
      <c r="K98">
        <v>93</v>
      </c>
      <c r="L98" t="s">
        <v>17</v>
      </c>
    </row>
    <row r="99" spans="1:12" x14ac:dyDescent="0.25">
      <c r="A99">
        <v>11129210</v>
      </c>
      <c r="B99" t="s">
        <v>11</v>
      </c>
      <c r="C99" t="s">
        <v>126</v>
      </c>
      <c r="D99">
        <v>184</v>
      </c>
      <c r="E99">
        <v>2</v>
      </c>
      <c r="F99">
        <v>41</v>
      </c>
      <c r="H99">
        <v>86</v>
      </c>
      <c r="I99">
        <v>87</v>
      </c>
      <c r="J99" t="s">
        <v>14</v>
      </c>
    </row>
    <row r="100" spans="1:12" x14ac:dyDescent="0.25">
      <c r="B100">
        <v>85</v>
      </c>
      <c r="C100" t="s">
        <v>16</v>
      </c>
      <c r="D100">
        <v>93</v>
      </c>
      <c r="E100" t="s">
        <v>52</v>
      </c>
      <c r="F100">
        <v>77</v>
      </c>
      <c r="H100" t="s">
        <v>16</v>
      </c>
      <c r="I100">
        <v>74</v>
      </c>
      <c r="J100" t="s">
        <v>16</v>
      </c>
      <c r="K100">
        <v>94</v>
      </c>
      <c r="L100" t="s">
        <v>52</v>
      </c>
    </row>
    <row r="101" spans="1:12" x14ac:dyDescent="0.25">
      <c r="A101">
        <v>11129211</v>
      </c>
      <c r="B101" t="s">
        <v>11</v>
      </c>
      <c r="C101" t="s">
        <v>127</v>
      </c>
      <c r="D101" t="s">
        <v>128</v>
      </c>
      <c r="E101">
        <v>184</v>
      </c>
      <c r="F101">
        <v>2</v>
      </c>
      <c r="H101">
        <v>41</v>
      </c>
      <c r="I101">
        <v>86</v>
      </c>
      <c r="J101">
        <v>87</v>
      </c>
      <c r="K101" t="s">
        <v>14</v>
      </c>
    </row>
    <row r="102" spans="1:12" x14ac:dyDescent="0.25">
      <c r="B102">
        <v>91</v>
      </c>
      <c r="C102" t="s">
        <v>17</v>
      </c>
      <c r="D102">
        <v>84</v>
      </c>
      <c r="E102" t="s">
        <v>16</v>
      </c>
      <c r="F102">
        <v>91</v>
      </c>
      <c r="H102" t="s">
        <v>52</v>
      </c>
      <c r="I102">
        <v>83</v>
      </c>
      <c r="J102" t="s">
        <v>17</v>
      </c>
      <c r="K102">
        <v>94</v>
      </c>
      <c r="L102" t="s">
        <v>52</v>
      </c>
    </row>
    <row r="103" spans="1:12" x14ac:dyDescent="0.25">
      <c r="A103">
        <v>11129212</v>
      </c>
      <c r="B103" t="s">
        <v>11</v>
      </c>
      <c r="C103" t="s">
        <v>129</v>
      </c>
      <c r="D103" t="s">
        <v>130</v>
      </c>
      <c r="E103">
        <v>184</v>
      </c>
      <c r="F103">
        <v>2</v>
      </c>
      <c r="H103">
        <v>41</v>
      </c>
      <c r="I103">
        <v>86</v>
      </c>
      <c r="J103">
        <v>87</v>
      </c>
      <c r="K103" t="s">
        <v>14</v>
      </c>
    </row>
    <row r="104" spans="1:12" x14ac:dyDescent="0.25">
      <c r="B104">
        <v>95</v>
      </c>
      <c r="C104" t="s">
        <v>52</v>
      </c>
      <c r="D104">
        <v>96</v>
      </c>
      <c r="E104" t="s">
        <v>52</v>
      </c>
      <c r="F104">
        <v>93</v>
      </c>
      <c r="H104" t="s">
        <v>52</v>
      </c>
      <c r="I104">
        <v>96</v>
      </c>
      <c r="J104" t="s">
        <v>52</v>
      </c>
      <c r="K104">
        <v>98</v>
      </c>
      <c r="L104" t="s">
        <v>52</v>
      </c>
    </row>
    <row r="105" spans="1:12" x14ac:dyDescent="0.25">
      <c r="A105">
        <v>11129213</v>
      </c>
      <c r="B105" t="s">
        <v>11</v>
      </c>
      <c r="C105" t="s">
        <v>131</v>
      </c>
      <c r="D105" t="s">
        <v>132</v>
      </c>
      <c r="E105" t="s">
        <v>133</v>
      </c>
      <c r="F105">
        <v>184</v>
      </c>
      <c r="H105">
        <v>2</v>
      </c>
      <c r="I105">
        <v>41</v>
      </c>
      <c r="J105">
        <v>86</v>
      </c>
      <c r="K105">
        <v>87</v>
      </c>
      <c r="L105" t="s">
        <v>14</v>
      </c>
    </row>
    <row r="106" spans="1:12" x14ac:dyDescent="0.25">
      <c r="B106">
        <v>86</v>
      </c>
      <c r="C106" t="s">
        <v>16</v>
      </c>
      <c r="D106">
        <v>92</v>
      </c>
      <c r="E106" t="s">
        <v>52</v>
      </c>
      <c r="F106">
        <v>69</v>
      </c>
      <c r="H106" t="s">
        <v>26</v>
      </c>
      <c r="I106">
        <v>79</v>
      </c>
      <c r="J106" t="s">
        <v>16</v>
      </c>
      <c r="K106">
        <v>91</v>
      </c>
      <c r="L106" t="s">
        <v>17</v>
      </c>
    </row>
    <row r="107" spans="1:12" x14ac:dyDescent="0.25">
      <c r="A107">
        <v>11129214</v>
      </c>
      <c r="B107" t="s">
        <v>21</v>
      </c>
      <c r="C107" t="s">
        <v>134</v>
      </c>
      <c r="D107" t="s">
        <v>135</v>
      </c>
      <c r="E107" t="s">
        <v>136</v>
      </c>
      <c r="F107">
        <v>184</v>
      </c>
      <c r="H107">
        <v>2</v>
      </c>
      <c r="I107">
        <v>41</v>
      </c>
      <c r="J107">
        <v>86</v>
      </c>
      <c r="K107">
        <v>87</v>
      </c>
      <c r="L107" t="s">
        <v>14</v>
      </c>
    </row>
    <row r="108" spans="1:12" x14ac:dyDescent="0.25">
      <c r="B108">
        <v>71</v>
      </c>
      <c r="C108" t="s">
        <v>15</v>
      </c>
      <c r="D108">
        <v>64</v>
      </c>
      <c r="E108" t="s">
        <v>20</v>
      </c>
      <c r="F108">
        <v>56</v>
      </c>
      <c r="H108" t="s">
        <v>15</v>
      </c>
      <c r="I108">
        <v>71</v>
      </c>
      <c r="J108" t="s">
        <v>16</v>
      </c>
      <c r="K108">
        <v>80</v>
      </c>
      <c r="L108" t="s">
        <v>26</v>
      </c>
    </row>
    <row r="109" spans="1:12" x14ac:dyDescent="0.25">
      <c r="A109">
        <v>11129215</v>
      </c>
      <c r="B109" t="s">
        <v>21</v>
      </c>
      <c r="C109" t="s">
        <v>137</v>
      </c>
      <c r="D109" t="s">
        <v>23</v>
      </c>
      <c r="E109">
        <v>184</v>
      </c>
      <c r="F109">
        <v>2</v>
      </c>
      <c r="H109">
        <v>41</v>
      </c>
      <c r="I109">
        <v>86</v>
      </c>
      <c r="J109">
        <v>87</v>
      </c>
      <c r="K109" t="s">
        <v>14</v>
      </c>
    </row>
    <row r="110" spans="1:12" x14ac:dyDescent="0.25">
      <c r="B110">
        <v>83</v>
      </c>
      <c r="C110" t="s">
        <v>16</v>
      </c>
      <c r="D110">
        <v>93</v>
      </c>
      <c r="E110" t="s">
        <v>52</v>
      </c>
      <c r="F110">
        <v>85</v>
      </c>
      <c r="H110" t="s">
        <v>17</v>
      </c>
      <c r="I110">
        <v>84</v>
      </c>
      <c r="J110" t="s">
        <v>17</v>
      </c>
      <c r="K110">
        <v>92</v>
      </c>
      <c r="L110" t="s">
        <v>17</v>
      </c>
    </row>
    <row r="112" spans="1:12" x14ac:dyDescent="0.25">
      <c r="A112" t="s">
        <v>0</v>
      </c>
    </row>
    <row r="113" spans="1:19" x14ac:dyDescent="0.25">
      <c r="A113" t="s">
        <v>70</v>
      </c>
      <c r="B113" s="1">
        <v>44411</v>
      </c>
      <c r="C113" t="s">
        <v>71</v>
      </c>
      <c r="D113" t="s">
        <v>4</v>
      </c>
      <c r="E113" t="s">
        <v>72</v>
      </c>
      <c r="F113" t="s">
        <v>2</v>
      </c>
      <c r="H113" t="s">
        <v>73</v>
      </c>
      <c r="I113" t="s">
        <v>74</v>
      </c>
      <c r="J113" t="s">
        <v>75</v>
      </c>
      <c r="K113" t="s">
        <v>76</v>
      </c>
      <c r="L113" t="s">
        <v>77</v>
      </c>
      <c r="M113">
        <v>3</v>
      </c>
    </row>
    <row r="114" spans="1:19" x14ac:dyDescent="0.25">
      <c r="B114" t="s">
        <v>78</v>
      </c>
      <c r="C114" t="s">
        <v>79</v>
      </c>
      <c r="D114" t="s">
        <v>80</v>
      </c>
      <c r="E114" t="s">
        <v>81</v>
      </c>
      <c r="F114" t="s">
        <v>7</v>
      </c>
      <c r="H114" t="s">
        <v>82</v>
      </c>
      <c r="I114" t="s">
        <v>83</v>
      </c>
      <c r="J114" t="s">
        <v>78</v>
      </c>
    </row>
    <row r="116" spans="1:19" x14ac:dyDescent="0.25">
      <c r="A116" t="s">
        <v>1</v>
      </c>
    </row>
    <row r="117" spans="1:19" x14ac:dyDescent="0.25">
      <c r="A117" t="s">
        <v>81</v>
      </c>
      <c r="B117" t="s">
        <v>11</v>
      </c>
      <c r="C117" t="s">
        <v>46</v>
      </c>
      <c r="D117" t="s">
        <v>84</v>
      </c>
      <c r="E117" t="s">
        <v>85</v>
      </c>
      <c r="F117" t="s">
        <v>86</v>
      </c>
      <c r="H117" t="s">
        <v>87</v>
      </c>
      <c r="I117" t="s">
        <v>88</v>
      </c>
      <c r="J117" t="s">
        <v>89</v>
      </c>
    </row>
    <row r="118" spans="1:19" x14ac:dyDescent="0.25">
      <c r="A118" t="s">
        <v>7</v>
      </c>
      <c r="B118" t="s">
        <v>90</v>
      </c>
      <c r="C118" t="s">
        <v>91</v>
      </c>
      <c r="D118" t="s">
        <v>92</v>
      </c>
      <c r="E118" t="s">
        <v>93</v>
      </c>
      <c r="F118" t="s">
        <v>92</v>
      </c>
      <c r="H118" t="s">
        <v>93</v>
      </c>
      <c r="I118" t="s">
        <v>92</v>
      </c>
      <c r="J118" t="s">
        <v>93</v>
      </c>
      <c r="K118" t="s">
        <v>92</v>
      </c>
      <c r="L118" t="s">
        <v>93</v>
      </c>
      <c r="M118" t="s">
        <v>92</v>
      </c>
      <c r="N118" t="s">
        <v>93</v>
      </c>
      <c r="O118" t="s">
        <v>92</v>
      </c>
      <c r="P118" t="s">
        <v>93</v>
      </c>
      <c r="Q118" t="s">
        <v>92</v>
      </c>
      <c r="R118" t="s">
        <v>93</v>
      </c>
      <c r="S118" t="s">
        <v>92</v>
      </c>
    </row>
    <row r="119" spans="1:19" x14ac:dyDescent="0.25">
      <c r="B119" t="s">
        <v>94</v>
      </c>
      <c r="C119" t="s">
        <v>95</v>
      </c>
      <c r="D119" t="s">
        <v>94</v>
      </c>
      <c r="E119" t="s">
        <v>95</v>
      </c>
      <c r="F119" t="s">
        <v>94</v>
      </c>
      <c r="H119" t="s">
        <v>95</v>
      </c>
      <c r="I119" t="s">
        <v>94</v>
      </c>
      <c r="J119" t="s">
        <v>95</v>
      </c>
      <c r="K119" t="s">
        <v>94</v>
      </c>
      <c r="L119" t="s">
        <v>95</v>
      </c>
      <c r="M119" t="s">
        <v>94</v>
      </c>
      <c r="N119" t="s">
        <v>95</v>
      </c>
      <c r="O119" t="s">
        <v>94</v>
      </c>
      <c r="P119" t="s">
        <v>95</v>
      </c>
    </row>
    <row r="120" spans="1:19" x14ac:dyDescent="0.25">
      <c r="A120" t="s">
        <v>1</v>
      </c>
    </row>
    <row r="122" spans="1:19" x14ac:dyDescent="0.25">
      <c r="A122" t="s">
        <v>2</v>
      </c>
      <c r="B122" t="s">
        <v>3</v>
      </c>
      <c r="C122" t="s">
        <v>4</v>
      </c>
      <c r="D122">
        <v>14110</v>
      </c>
      <c r="E122" t="s">
        <v>5</v>
      </c>
      <c r="F122" t="s">
        <v>6</v>
      </c>
      <c r="H122" t="s">
        <v>7</v>
      </c>
      <c r="I122">
        <v>1</v>
      </c>
      <c r="J122" t="s">
        <v>8</v>
      </c>
      <c r="K122" t="s">
        <v>9</v>
      </c>
      <c r="L122" t="s">
        <v>10</v>
      </c>
    </row>
    <row r="124" spans="1:19" x14ac:dyDescent="0.25">
      <c r="A124">
        <v>11129216</v>
      </c>
      <c r="B124" t="s">
        <v>21</v>
      </c>
      <c r="C124" t="s">
        <v>57</v>
      </c>
      <c r="D124" t="s">
        <v>62</v>
      </c>
      <c r="E124" t="s">
        <v>138</v>
      </c>
      <c r="F124">
        <v>184</v>
      </c>
      <c r="H124">
        <v>2</v>
      </c>
      <c r="I124">
        <v>41</v>
      </c>
      <c r="J124">
        <v>86</v>
      </c>
      <c r="K124">
        <v>87</v>
      </c>
      <c r="L124" t="s">
        <v>14</v>
      </c>
    </row>
    <row r="125" spans="1:19" x14ac:dyDescent="0.25">
      <c r="B125">
        <v>89</v>
      </c>
      <c r="C125" t="s">
        <v>17</v>
      </c>
      <c r="D125">
        <v>94</v>
      </c>
      <c r="E125" t="s">
        <v>52</v>
      </c>
      <c r="F125">
        <v>92</v>
      </c>
      <c r="H125" t="s">
        <v>52</v>
      </c>
      <c r="I125">
        <v>93</v>
      </c>
      <c r="J125" t="s">
        <v>52</v>
      </c>
      <c r="K125">
        <v>94</v>
      </c>
      <c r="L125" t="s">
        <v>52</v>
      </c>
    </row>
    <row r="126" spans="1:19" x14ac:dyDescent="0.25">
      <c r="A126">
        <v>11129217</v>
      </c>
      <c r="B126" t="s">
        <v>11</v>
      </c>
      <c r="C126" t="s">
        <v>139</v>
      </c>
      <c r="D126" t="s">
        <v>62</v>
      </c>
      <c r="E126">
        <v>184</v>
      </c>
      <c r="F126">
        <v>2</v>
      </c>
      <c r="H126">
        <v>41</v>
      </c>
      <c r="I126">
        <v>86</v>
      </c>
      <c r="J126">
        <v>87</v>
      </c>
      <c r="K126" t="s">
        <v>14</v>
      </c>
    </row>
    <row r="127" spans="1:19" x14ac:dyDescent="0.25">
      <c r="B127">
        <v>87</v>
      </c>
      <c r="C127" t="s">
        <v>17</v>
      </c>
      <c r="D127">
        <v>87</v>
      </c>
      <c r="E127" t="s">
        <v>17</v>
      </c>
      <c r="F127">
        <v>84</v>
      </c>
      <c r="H127" t="s">
        <v>17</v>
      </c>
      <c r="I127">
        <v>86</v>
      </c>
      <c r="J127" t="s">
        <v>17</v>
      </c>
      <c r="K127">
        <v>85</v>
      </c>
      <c r="L127" t="s">
        <v>16</v>
      </c>
    </row>
    <row r="128" spans="1:19" x14ac:dyDescent="0.25">
      <c r="A128">
        <v>11129218</v>
      </c>
      <c r="B128" t="s">
        <v>21</v>
      </c>
      <c r="C128" t="s">
        <v>140</v>
      </c>
      <c r="D128" t="s">
        <v>62</v>
      </c>
      <c r="E128">
        <v>184</v>
      </c>
      <c r="F128">
        <v>2</v>
      </c>
      <c r="H128">
        <v>41</v>
      </c>
      <c r="I128">
        <v>86</v>
      </c>
      <c r="J128">
        <v>87</v>
      </c>
      <c r="K128" t="s">
        <v>14</v>
      </c>
    </row>
    <row r="129" spans="1:12" x14ac:dyDescent="0.25">
      <c r="B129">
        <v>77</v>
      </c>
      <c r="C129" t="s">
        <v>26</v>
      </c>
      <c r="D129">
        <v>76</v>
      </c>
      <c r="E129" t="s">
        <v>26</v>
      </c>
      <c r="F129">
        <v>69</v>
      </c>
      <c r="H129" t="s">
        <v>26</v>
      </c>
      <c r="I129">
        <v>72</v>
      </c>
      <c r="J129" t="s">
        <v>16</v>
      </c>
      <c r="K129">
        <v>84</v>
      </c>
      <c r="L129" t="s">
        <v>16</v>
      </c>
    </row>
    <row r="130" spans="1:12" x14ac:dyDescent="0.25">
      <c r="A130">
        <v>11129219</v>
      </c>
      <c r="B130" t="s">
        <v>21</v>
      </c>
      <c r="C130" t="s">
        <v>141</v>
      </c>
      <c r="D130" t="s">
        <v>142</v>
      </c>
      <c r="E130" t="s">
        <v>143</v>
      </c>
      <c r="F130">
        <v>184</v>
      </c>
      <c r="H130">
        <v>2</v>
      </c>
      <c r="I130">
        <v>41</v>
      </c>
      <c r="J130">
        <v>86</v>
      </c>
      <c r="K130">
        <v>87</v>
      </c>
      <c r="L130" t="s">
        <v>14</v>
      </c>
    </row>
    <row r="131" spans="1:12" x14ac:dyDescent="0.25">
      <c r="B131">
        <v>80</v>
      </c>
      <c r="C131" t="s">
        <v>26</v>
      </c>
      <c r="D131">
        <v>86</v>
      </c>
      <c r="E131" t="s">
        <v>17</v>
      </c>
      <c r="F131">
        <v>92</v>
      </c>
      <c r="H131" t="s">
        <v>52</v>
      </c>
      <c r="I131">
        <v>91</v>
      </c>
      <c r="J131" t="s">
        <v>52</v>
      </c>
      <c r="K131">
        <v>92</v>
      </c>
      <c r="L131" t="s">
        <v>17</v>
      </c>
    </row>
    <row r="132" spans="1:12" x14ac:dyDescent="0.25">
      <c r="A132">
        <v>11129220</v>
      </c>
      <c r="B132" t="s">
        <v>21</v>
      </c>
      <c r="C132" t="s">
        <v>144</v>
      </c>
      <c r="D132" t="s">
        <v>145</v>
      </c>
      <c r="E132">
        <v>184</v>
      </c>
      <c r="F132">
        <v>2</v>
      </c>
      <c r="H132">
        <v>41</v>
      </c>
      <c r="I132">
        <v>86</v>
      </c>
      <c r="J132">
        <v>87</v>
      </c>
      <c r="K132" t="s">
        <v>14</v>
      </c>
    </row>
    <row r="133" spans="1:12" x14ac:dyDescent="0.25">
      <c r="B133">
        <v>95</v>
      </c>
      <c r="C133" t="s">
        <v>52</v>
      </c>
      <c r="D133">
        <v>96</v>
      </c>
      <c r="E133" t="s">
        <v>52</v>
      </c>
      <c r="F133">
        <v>98</v>
      </c>
      <c r="H133" t="s">
        <v>52</v>
      </c>
      <c r="I133">
        <v>97</v>
      </c>
      <c r="J133" t="s">
        <v>52</v>
      </c>
      <c r="K133">
        <v>98</v>
      </c>
      <c r="L133" t="s">
        <v>52</v>
      </c>
    </row>
    <row r="134" spans="1:12" x14ac:dyDescent="0.25">
      <c r="A134">
        <v>11129221</v>
      </c>
      <c r="B134" t="s">
        <v>11</v>
      </c>
      <c r="C134" t="s">
        <v>146</v>
      </c>
      <c r="D134" t="s">
        <v>147</v>
      </c>
      <c r="E134">
        <v>184</v>
      </c>
      <c r="F134">
        <v>2</v>
      </c>
      <c r="H134">
        <v>41</v>
      </c>
      <c r="I134">
        <v>86</v>
      </c>
      <c r="J134">
        <v>87</v>
      </c>
      <c r="K134" t="s">
        <v>14</v>
      </c>
    </row>
    <row r="135" spans="1:12" x14ac:dyDescent="0.25">
      <c r="B135">
        <v>82</v>
      </c>
      <c r="C135" t="s">
        <v>16</v>
      </c>
      <c r="D135">
        <v>93</v>
      </c>
      <c r="E135" t="s">
        <v>52</v>
      </c>
      <c r="F135">
        <v>92</v>
      </c>
      <c r="H135" t="s">
        <v>52</v>
      </c>
      <c r="I135">
        <v>80</v>
      </c>
      <c r="J135" t="s">
        <v>17</v>
      </c>
      <c r="K135">
        <v>92</v>
      </c>
      <c r="L135" t="s">
        <v>17</v>
      </c>
    </row>
    <row r="136" spans="1:12" x14ac:dyDescent="0.25">
      <c r="A136">
        <v>11129222</v>
      </c>
      <c r="B136" t="s">
        <v>11</v>
      </c>
      <c r="C136" t="s">
        <v>148</v>
      </c>
      <c r="D136" t="s">
        <v>149</v>
      </c>
      <c r="E136">
        <v>184</v>
      </c>
      <c r="F136">
        <v>2</v>
      </c>
      <c r="H136">
        <v>41</v>
      </c>
      <c r="I136">
        <v>86</v>
      </c>
      <c r="J136">
        <v>87</v>
      </c>
      <c r="K136" t="s">
        <v>14</v>
      </c>
    </row>
    <row r="137" spans="1:12" x14ac:dyDescent="0.25">
      <c r="B137">
        <v>91</v>
      </c>
      <c r="C137" t="s">
        <v>17</v>
      </c>
      <c r="D137">
        <v>94</v>
      </c>
      <c r="E137" t="s">
        <v>52</v>
      </c>
      <c r="F137">
        <v>92</v>
      </c>
      <c r="H137" t="s">
        <v>52</v>
      </c>
      <c r="I137">
        <v>84</v>
      </c>
      <c r="J137" t="s">
        <v>17</v>
      </c>
      <c r="K137">
        <v>93</v>
      </c>
      <c r="L137" t="s">
        <v>17</v>
      </c>
    </row>
    <row r="138" spans="1:12" x14ac:dyDescent="0.25">
      <c r="A138">
        <v>11129223</v>
      </c>
      <c r="B138" t="s">
        <v>11</v>
      </c>
      <c r="C138" t="s">
        <v>150</v>
      </c>
      <c r="D138" t="s">
        <v>62</v>
      </c>
      <c r="E138">
        <v>184</v>
      </c>
      <c r="F138">
        <v>2</v>
      </c>
      <c r="H138">
        <v>41</v>
      </c>
      <c r="I138">
        <v>86</v>
      </c>
      <c r="J138">
        <v>87</v>
      </c>
      <c r="K138" t="s">
        <v>14</v>
      </c>
    </row>
    <row r="139" spans="1:12" x14ac:dyDescent="0.25">
      <c r="B139">
        <v>84</v>
      </c>
      <c r="C139" t="s">
        <v>16</v>
      </c>
      <c r="D139">
        <v>94</v>
      </c>
      <c r="E139" t="s">
        <v>52</v>
      </c>
      <c r="F139">
        <v>78</v>
      </c>
      <c r="H139" t="s">
        <v>16</v>
      </c>
      <c r="I139">
        <v>82</v>
      </c>
      <c r="J139" t="s">
        <v>17</v>
      </c>
      <c r="K139">
        <v>92</v>
      </c>
      <c r="L139" t="s">
        <v>17</v>
      </c>
    </row>
    <row r="140" spans="1:12" x14ac:dyDescent="0.25">
      <c r="A140">
        <v>11129224</v>
      </c>
      <c r="B140" t="s">
        <v>11</v>
      </c>
      <c r="C140" t="s">
        <v>151</v>
      </c>
      <c r="D140" t="s">
        <v>152</v>
      </c>
      <c r="E140">
        <v>184</v>
      </c>
      <c r="F140">
        <v>2</v>
      </c>
      <c r="H140">
        <v>41</v>
      </c>
      <c r="I140">
        <v>86</v>
      </c>
      <c r="J140">
        <v>87</v>
      </c>
      <c r="K140" t="s">
        <v>14</v>
      </c>
    </row>
    <row r="141" spans="1:12" x14ac:dyDescent="0.25">
      <c r="B141">
        <v>84</v>
      </c>
      <c r="C141" t="s">
        <v>16</v>
      </c>
      <c r="D141">
        <v>83</v>
      </c>
      <c r="E141" t="s">
        <v>16</v>
      </c>
      <c r="F141">
        <v>69</v>
      </c>
      <c r="H141" t="s">
        <v>26</v>
      </c>
      <c r="I141">
        <v>68</v>
      </c>
      <c r="J141" t="s">
        <v>26</v>
      </c>
      <c r="K141">
        <v>92</v>
      </c>
      <c r="L141" t="s">
        <v>17</v>
      </c>
    </row>
    <row r="142" spans="1:12" x14ac:dyDescent="0.25">
      <c r="A142">
        <v>11129225</v>
      </c>
      <c r="B142" t="s">
        <v>11</v>
      </c>
      <c r="C142" t="s">
        <v>153</v>
      </c>
      <c r="D142" t="s">
        <v>41</v>
      </c>
      <c r="E142">
        <v>184</v>
      </c>
      <c r="F142">
        <v>2</v>
      </c>
      <c r="H142">
        <v>41</v>
      </c>
      <c r="I142">
        <v>86</v>
      </c>
      <c r="J142">
        <v>87</v>
      </c>
      <c r="K142" t="s">
        <v>14</v>
      </c>
    </row>
    <row r="143" spans="1:12" x14ac:dyDescent="0.25">
      <c r="B143">
        <v>92</v>
      </c>
      <c r="C143" t="s">
        <v>52</v>
      </c>
      <c r="D143">
        <v>84</v>
      </c>
      <c r="E143" t="s">
        <v>16</v>
      </c>
      <c r="F143">
        <v>92</v>
      </c>
      <c r="H143" t="s">
        <v>52</v>
      </c>
      <c r="I143">
        <v>89</v>
      </c>
      <c r="J143" t="s">
        <v>17</v>
      </c>
      <c r="K143">
        <v>94</v>
      </c>
      <c r="L143" t="s">
        <v>52</v>
      </c>
    </row>
    <row r="145" spans="1:12" x14ac:dyDescent="0.25">
      <c r="A145">
        <v>11129226</v>
      </c>
      <c r="B145" t="s">
        <v>21</v>
      </c>
      <c r="C145" t="s">
        <v>154</v>
      </c>
      <c r="D145">
        <v>184</v>
      </c>
      <c r="E145">
        <v>2</v>
      </c>
      <c r="F145">
        <v>41</v>
      </c>
      <c r="H145">
        <v>86</v>
      </c>
      <c r="I145">
        <v>87</v>
      </c>
      <c r="J145" t="s">
        <v>14</v>
      </c>
    </row>
    <row r="146" spans="1:12" x14ac:dyDescent="0.25">
      <c r="B146">
        <v>96</v>
      </c>
      <c r="C146" t="s">
        <v>52</v>
      </c>
      <c r="D146">
        <v>98</v>
      </c>
      <c r="E146" t="s">
        <v>52</v>
      </c>
      <c r="F146">
        <v>99</v>
      </c>
      <c r="H146" t="s">
        <v>52</v>
      </c>
      <c r="I146">
        <v>99</v>
      </c>
      <c r="J146" t="s">
        <v>52</v>
      </c>
      <c r="K146">
        <v>99</v>
      </c>
      <c r="L146" t="s">
        <v>52</v>
      </c>
    </row>
    <row r="147" spans="1:12" x14ac:dyDescent="0.25">
      <c r="A147">
        <v>11129227</v>
      </c>
      <c r="B147" t="s">
        <v>11</v>
      </c>
      <c r="C147" t="s">
        <v>148</v>
      </c>
      <c r="D147" t="s">
        <v>41</v>
      </c>
      <c r="E147">
        <v>184</v>
      </c>
      <c r="F147">
        <v>2</v>
      </c>
      <c r="H147">
        <v>41</v>
      </c>
      <c r="I147">
        <v>86</v>
      </c>
      <c r="J147">
        <v>87</v>
      </c>
      <c r="K147" t="s">
        <v>14</v>
      </c>
    </row>
    <row r="148" spans="1:12" x14ac:dyDescent="0.25">
      <c r="B148">
        <v>76</v>
      </c>
      <c r="C148" t="s">
        <v>26</v>
      </c>
      <c r="D148">
        <v>78</v>
      </c>
      <c r="E148" t="s">
        <v>26</v>
      </c>
      <c r="F148">
        <v>68</v>
      </c>
      <c r="H148" t="s">
        <v>26</v>
      </c>
      <c r="I148">
        <v>57</v>
      </c>
      <c r="J148" t="s">
        <v>15</v>
      </c>
      <c r="K148">
        <v>78</v>
      </c>
      <c r="L148" t="s">
        <v>26</v>
      </c>
    </row>
    <row r="149" spans="1:12" x14ac:dyDescent="0.25">
      <c r="A149">
        <v>11129228</v>
      </c>
      <c r="B149" t="s">
        <v>11</v>
      </c>
      <c r="C149" t="s">
        <v>155</v>
      </c>
      <c r="D149">
        <v>184</v>
      </c>
      <c r="E149">
        <v>2</v>
      </c>
      <c r="F149">
        <v>241</v>
      </c>
      <c r="H149">
        <v>86</v>
      </c>
      <c r="I149">
        <v>87</v>
      </c>
      <c r="J149" t="s">
        <v>14</v>
      </c>
    </row>
    <row r="150" spans="1:12" x14ac:dyDescent="0.25">
      <c r="B150">
        <v>76</v>
      </c>
      <c r="C150" t="s">
        <v>26</v>
      </c>
      <c r="D150">
        <v>71</v>
      </c>
      <c r="E150" t="s">
        <v>15</v>
      </c>
      <c r="F150">
        <v>66</v>
      </c>
      <c r="H150" t="s">
        <v>26</v>
      </c>
      <c r="I150">
        <v>63</v>
      </c>
      <c r="J150" t="s">
        <v>26</v>
      </c>
      <c r="K150">
        <v>82</v>
      </c>
      <c r="L150" t="s">
        <v>16</v>
      </c>
    </row>
    <row r="151" spans="1:12" x14ac:dyDescent="0.25">
      <c r="A151">
        <v>11129229</v>
      </c>
      <c r="B151" t="s">
        <v>21</v>
      </c>
      <c r="C151" t="s">
        <v>156</v>
      </c>
      <c r="D151" t="s">
        <v>157</v>
      </c>
      <c r="E151">
        <v>184</v>
      </c>
      <c r="F151">
        <v>2</v>
      </c>
      <c r="H151">
        <v>241</v>
      </c>
      <c r="I151">
        <v>86</v>
      </c>
      <c r="J151">
        <v>87</v>
      </c>
      <c r="K151" t="s">
        <v>14</v>
      </c>
    </row>
    <row r="152" spans="1:12" x14ac:dyDescent="0.25">
      <c r="B152">
        <v>52</v>
      </c>
      <c r="C152" t="s">
        <v>59</v>
      </c>
      <c r="D152">
        <v>55</v>
      </c>
      <c r="E152" t="s">
        <v>25</v>
      </c>
      <c r="F152">
        <v>47</v>
      </c>
      <c r="H152" t="s">
        <v>20</v>
      </c>
      <c r="I152">
        <v>36</v>
      </c>
      <c r="J152" t="s">
        <v>59</v>
      </c>
      <c r="K152">
        <v>61</v>
      </c>
      <c r="L152" t="s">
        <v>20</v>
      </c>
    </row>
    <row r="153" spans="1:12" x14ac:dyDescent="0.25">
      <c r="A153">
        <v>11129230</v>
      </c>
      <c r="B153" t="s">
        <v>21</v>
      </c>
      <c r="C153" t="s">
        <v>158</v>
      </c>
      <c r="D153" t="s">
        <v>23</v>
      </c>
      <c r="E153" t="s">
        <v>159</v>
      </c>
      <c r="F153">
        <v>184</v>
      </c>
      <c r="H153">
        <v>2</v>
      </c>
      <c r="I153">
        <v>241</v>
      </c>
      <c r="J153">
        <v>86</v>
      </c>
      <c r="K153">
        <v>87</v>
      </c>
      <c r="L153" t="s">
        <v>14</v>
      </c>
    </row>
    <row r="154" spans="1:12" x14ac:dyDescent="0.25">
      <c r="B154">
        <v>60</v>
      </c>
      <c r="C154" t="s">
        <v>25</v>
      </c>
      <c r="D154">
        <v>66</v>
      </c>
      <c r="E154" t="s">
        <v>20</v>
      </c>
      <c r="F154">
        <v>55</v>
      </c>
      <c r="H154" t="s">
        <v>15</v>
      </c>
      <c r="I154">
        <v>55</v>
      </c>
      <c r="J154" t="s">
        <v>15</v>
      </c>
      <c r="K154">
        <v>70</v>
      </c>
      <c r="L154" t="s">
        <v>15</v>
      </c>
    </row>
    <row r="155" spans="1:12" x14ac:dyDescent="0.25">
      <c r="A155">
        <v>11129231</v>
      </c>
      <c r="B155" t="s">
        <v>11</v>
      </c>
      <c r="C155" t="s">
        <v>12</v>
      </c>
      <c r="D155">
        <v>184</v>
      </c>
      <c r="E155">
        <v>2</v>
      </c>
      <c r="F155">
        <v>241</v>
      </c>
      <c r="H155">
        <v>86</v>
      </c>
      <c r="I155">
        <v>87</v>
      </c>
      <c r="J155" t="s">
        <v>14</v>
      </c>
    </row>
    <row r="156" spans="1:12" x14ac:dyDescent="0.25">
      <c r="B156">
        <v>65</v>
      </c>
      <c r="C156" t="s">
        <v>20</v>
      </c>
      <c r="D156">
        <v>70</v>
      </c>
      <c r="E156" t="s">
        <v>15</v>
      </c>
      <c r="F156">
        <v>53</v>
      </c>
      <c r="H156" t="s">
        <v>15</v>
      </c>
      <c r="I156">
        <v>51</v>
      </c>
      <c r="J156" t="s">
        <v>20</v>
      </c>
      <c r="K156">
        <v>66</v>
      </c>
      <c r="L156" t="s">
        <v>20</v>
      </c>
    </row>
    <row r="157" spans="1:12" x14ac:dyDescent="0.25">
      <c r="A157">
        <v>11129232</v>
      </c>
      <c r="B157" t="s">
        <v>21</v>
      </c>
      <c r="C157" t="s">
        <v>160</v>
      </c>
      <c r="D157" t="s">
        <v>161</v>
      </c>
      <c r="E157">
        <v>184</v>
      </c>
      <c r="F157">
        <v>2</v>
      </c>
      <c r="H157">
        <v>241</v>
      </c>
      <c r="I157">
        <v>86</v>
      </c>
      <c r="J157">
        <v>87</v>
      </c>
      <c r="K157" t="s">
        <v>14</v>
      </c>
    </row>
    <row r="158" spans="1:12" x14ac:dyDescent="0.25">
      <c r="B158">
        <v>66</v>
      </c>
      <c r="C158" t="s">
        <v>20</v>
      </c>
      <c r="D158">
        <v>67</v>
      </c>
      <c r="E158" t="s">
        <v>20</v>
      </c>
      <c r="F158">
        <v>62</v>
      </c>
      <c r="H158" t="s">
        <v>26</v>
      </c>
      <c r="I158">
        <v>47</v>
      </c>
      <c r="J158" t="s">
        <v>20</v>
      </c>
      <c r="K158">
        <v>72</v>
      </c>
      <c r="L158" t="s">
        <v>15</v>
      </c>
    </row>
    <row r="159" spans="1:12" x14ac:dyDescent="0.25">
      <c r="A159">
        <v>11129233</v>
      </c>
      <c r="B159" t="s">
        <v>11</v>
      </c>
      <c r="C159" t="s">
        <v>162</v>
      </c>
      <c r="D159" t="s">
        <v>138</v>
      </c>
      <c r="E159">
        <v>184</v>
      </c>
      <c r="F159">
        <v>2</v>
      </c>
      <c r="H159">
        <v>241</v>
      </c>
      <c r="I159">
        <v>86</v>
      </c>
      <c r="J159">
        <v>87</v>
      </c>
      <c r="K159" t="s">
        <v>14</v>
      </c>
    </row>
    <row r="160" spans="1:12" x14ac:dyDescent="0.25">
      <c r="B160">
        <v>55</v>
      </c>
      <c r="C160" t="s">
        <v>25</v>
      </c>
      <c r="D160">
        <v>67</v>
      </c>
      <c r="E160" t="s">
        <v>20</v>
      </c>
      <c r="F160">
        <v>55</v>
      </c>
      <c r="H160" t="s">
        <v>15</v>
      </c>
      <c r="I160">
        <v>49</v>
      </c>
      <c r="J160" t="s">
        <v>20</v>
      </c>
      <c r="K160">
        <v>71</v>
      </c>
      <c r="L160" t="s">
        <v>15</v>
      </c>
    </row>
    <row r="161" spans="1:13" x14ac:dyDescent="0.25">
      <c r="A161">
        <v>11129234</v>
      </c>
      <c r="B161" t="s">
        <v>21</v>
      </c>
      <c r="C161" t="s">
        <v>163</v>
      </c>
      <c r="D161" t="s">
        <v>164</v>
      </c>
      <c r="E161" t="s">
        <v>40</v>
      </c>
      <c r="F161" t="s">
        <v>165</v>
      </c>
      <c r="H161">
        <v>184</v>
      </c>
      <c r="I161">
        <v>2</v>
      </c>
      <c r="J161">
        <v>241</v>
      </c>
      <c r="K161">
        <v>86</v>
      </c>
      <c r="L161">
        <v>87</v>
      </c>
      <c r="M161" t="s">
        <v>14</v>
      </c>
    </row>
    <row r="162" spans="1:13" x14ac:dyDescent="0.25">
      <c r="B162">
        <v>67</v>
      </c>
      <c r="C162" t="s">
        <v>20</v>
      </c>
      <c r="D162">
        <v>67</v>
      </c>
      <c r="E162" t="s">
        <v>20</v>
      </c>
      <c r="F162">
        <v>55</v>
      </c>
      <c r="H162" t="s">
        <v>15</v>
      </c>
      <c r="I162">
        <v>52</v>
      </c>
      <c r="J162" t="s">
        <v>20</v>
      </c>
      <c r="K162">
        <v>73</v>
      </c>
      <c r="L162" t="s">
        <v>15</v>
      </c>
    </row>
    <row r="163" spans="1:13" x14ac:dyDescent="0.25">
      <c r="A163">
        <v>11129235</v>
      </c>
      <c r="B163" t="s">
        <v>21</v>
      </c>
      <c r="C163" t="s">
        <v>166</v>
      </c>
      <c r="D163" t="s">
        <v>23</v>
      </c>
      <c r="E163" t="s">
        <v>167</v>
      </c>
      <c r="F163">
        <v>184</v>
      </c>
      <c r="H163">
        <v>2</v>
      </c>
      <c r="I163">
        <v>241</v>
      </c>
      <c r="J163">
        <v>86</v>
      </c>
      <c r="K163">
        <v>87</v>
      </c>
      <c r="L163" t="s">
        <v>14</v>
      </c>
    </row>
    <row r="164" spans="1:13" x14ac:dyDescent="0.25">
      <c r="B164">
        <v>50</v>
      </c>
      <c r="C164" t="s">
        <v>59</v>
      </c>
      <c r="D164">
        <v>49</v>
      </c>
      <c r="E164" t="s">
        <v>59</v>
      </c>
      <c r="F164">
        <v>36</v>
      </c>
      <c r="H164" t="s">
        <v>59</v>
      </c>
      <c r="I164">
        <v>35</v>
      </c>
      <c r="J164" t="s">
        <v>59</v>
      </c>
      <c r="K164">
        <v>52</v>
      </c>
      <c r="L164" t="s">
        <v>25</v>
      </c>
    </row>
    <row r="166" spans="1:13" x14ac:dyDescent="0.25">
      <c r="A166">
        <v>11129236</v>
      </c>
      <c r="B166" t="s">
        <v>21</v>
      </c>
      <c r="C166" t="s">
        <v>168</v>
      </c>
      <c r="D166" t="s">
        <v>169</v>
      </c>
      <c r="E166">
        <v>184</v>
      </c>
      <c r="F166">
        <v>2</v>
      </c>
      <c r="H166">
        <v>241</v>
      </c>
      <c r="I166">
        <v>86</v>
      </c>
      <c r="J166">
        <v>87</v>
      </c>
      <c r="K166" t="s">
        <v>14</v>
      </c>
    </row>
    <row r="167" spans="1:13" x14ac:dyDescent="0.25">
      <c r="B167">
        <v>54</v>
      </c>
      <c r="C167" t="s">
        <v>25</v>
      </c>
      <c r="D167">
        <v>52</v>
      </c>
      <c r="E167" t="s">
        <v>59</v>
      </c>
      <c r="F167">
        <v>47</v>
      </c>
      <c r="H167" t="s">
        <v>20</v>
      </c>
      <c r="I167">
        <v>48</v>
      </c>
      <c r="J167" t="s">
        <v>20</v>
      </c>
      <c r="K167">
        <v>62</v>
      </c>
      <c r="L167" t="s">
        <v>20</v>
      </c>
    </row>
    <row r="168" spans="1:13" x14ac:dyDescent="0.25">
      <c r="A168">
        <v>11129237</v>
      </c>
      <c r="B168" t="s">
        <v>21</v>
      </c>
      <c r="C168" t="s">
        <v>170</v>
      </c>
      <c r="D168" t="s">
        <v>171</v>
      </c>
      <c r="E168" t="s">
        <v>40</v>
      </c>
      <c r="F168" t="s">
        <v>138</v>
      </c>
      <c r="H168">
        <v>184</v>
      </c>
      <c r="I168">
        <v>2</v>
      </c>
      <c r="J168">
        <v>241</v>
      </c>
      <c r="K168">
        <v>86</v>
      </c>
      <c r="L168">
        <v>87</v>
      </c>
      <c r="M168" t="s">
        <v>14</v>
      </c>
    </row>
    <row r="169" spans="1:13" x14ac:dyDescent="0.25">
      <c r="B169">
        <v>57</v>
      </c>
      <c r="C169" t="s">
        <v>25</v>
      </c>
      <c r="D169">
        <v>67</v>
      </c>
      <c r="E169" t="s">
        <v>20</v>
      </c>
      <c r="F169">
        <v>63</v>
      </c>
      <c r="H169" t="s">
        <v>26</v>
      </c>
      <c r="I169">
        <v>50</v>
      </c>
      <c r="J169" t="s">
        <v>20</v>
      </c>
      <c r="K169">
        <v>66</v>
      </c>
      <c r="L169" t="s">
        <v>20</v>
      </c>
    </row>
    <row r="170" spans="1:13" x14ac:dyDescent="0.25">
      <c r="A170">
        <v>11129238</v>
      </c>
      <c r="B170" t="s">
        <v>11</v>
      </c>
      <c r="C170" t="s">
        <v>172</v>
      </c>
      <c r="D170" t="s">
        <v>62</v>
      </c>
      <c r="E170">
        <v>184</v>
      </c>
      <c r="F170">
        <v>2</v>
      </c>
      <c r="H170">
        <v>241</v>
      </c>
      <c r="I170">
        <v>86</v>
      </c>
      <c r="J170">
        <v>87</v>
      </c>
      <c r="K170" t="s">
        <v>14</v>
      </c>
    </row>
    <row r="171" spans="1:13" x14ac:dyDescent="0.25">
      <c r="B171">
        <v>65</v>
      </c>
      <c r="C171" t="s">
        <v>20</v>
      </c>
      <c r="D171">
        <v>71</v>
      </c>
      <c r="E171" t="s">
        <v>15</v>
      </c>
      <c r="F171">
        <v>65</v>
      </c>
      <c r="H171" t="s">
        <v>26</v>
      </c>
      <c r="I171">
        <v>61</v>
      </c>
      <c r="J171" t="s">
        <v>26</v>
      </c>
      <c r="K171">
        <v>71</v>
      </c>
      <c r="L171" t="s">
        <v>15</v>
      </c>
    </row>
    <row r="172" spans="1:13" x14ac:dyDescent="0.25">
      <c r="A172" t="s">
        <v>0</v>
      </c>
    </row>
    <row r="173" spans="1:13" x14ac:dyDescent="0.25">
      <c r="A173" t="s">
        <v>70</v>
      </c>
      <c r="B173" s="1">
        <v>44411</v>
      </c>
      <c r="C173" t="s">
        <v>71</v>
      </c>
      <c r="D173" t="s">
        <v>4</v>
      </c>
      <c r="E173" t="s">
        <v>72</v>
      </c>
      <c r="F173" t="s">
        <v>2</v>
      </c>
      <c r="H173" t="s">
        <v>73</v>
      </c>
      <c r="I173" t="s">
        <v>74</v>
      </c>
      <c r="J173" t="s">
        <v>75</v>
      </c>
      <c r="K173" t="s">
        <v>76</v>
      </c>
      <c r="L173" t="s">
        <v>77</v>
      </c>
      <c r="M173">
        <v>4</v>
      </c>
    </row>
    <row r="174" spans="1:13" x14ac:dyDescent="0.25">
      <c r="B174" t="s">
        <v>78</v>
      </c>
      <c r="C174" t="s">
        <v>79</v>
      </c>
      <c r="D174" t="s">
        <v>80</v>
      </c>
      <c r="E174" t="s">
        <v>81</v>
      </c>
      <c r="F174" t="s">
        <v>7</v>
      </c>
      <c r="H174" t="s">
        <v>82</v>
      </c>
      <c r="I174" t="s">
        <v>83</v>
      </c>
      <c r="J174" t="s">
        <v>78</v>
      </c>
    </row>
    <row r="176" spans="1:13" x14ac:dyDescent="0.25">
      <c r="A176" t="s">
        <v>1</v>
      </c>
    </row>
    <row r="177" spans="1:19" x14ac:dyDescent="0.25">
      <c r="A177" t="s">
        <v>81</v>
      </c>
      <c r="B177" t="s">
        <v>11</v>
      </c>
      <c r="C177" t="s">
        <v>46</v>
      </c>
      <c r="D177" t="s">
        <v>84</v>
      </c>
      <c r="E177" t="s">
        <v>85</v>
      </c>
      <c r="F177" t="s">
        <v>86</v>
      </c>
      <c r="H177" t="s">
        <v>87</v>
      </c>
      <c r="I177" t="s">
        <v>88</v>
      </c>
      <c r="J177" t="s">
        <v>89</v>
      </c>
    </row>
    <row r="178" spans="1:19" x14ac:dyDescent="0.25">
      <c r="A178" t="s">
        <v>7</v>
      </c>
      <c r="B178" t="s">
        <v>90</v>
      </c>
      <c r="C178" t="s">
        <v>91</v>
      </c>
      <c r="D178" t="s">
        <v>92</v>
      </c>
      <c r="E178" t="s">
        <v>93</v>
      </c>
      <c r="F178" t="s">
        <v>92</v>
      </c>
      <c r="H178" t="s">
        <v>93</v>
      </c>
      <c r="I178" t="s">
        <v>92</v>
      </c>
      <c r="J178" t="s">
        <v>93</v>
      </c>
      <c r="K178" t="s">
        <v>92</v>
      </c>
      <c r="L178" t="s">
        <v>93</v>
      </c>
      <c r="M178" t="s">
        <v>92</v>
      </c>
      <c r="N178" t="s">
        <v>93</v>
      </c>
      <c r="O178" t="s">
        <v>92</v>
      </c>
      <c r="P178" t="s">
        <v>93</v>
      </c>
      <c r="Q178" t="s">
        <v>92</v>
      </c>
      <c r="R178" t="s">
        <v>93</v>
      </c>
      <c r="S178" t="s">
        <v>92</v>
      </c>
    </row>
    <row r="179" spans="1:19" x14ac:dyDescent="0.25">
      <c r="B179" t="s">
        <v>94</v>
      </c>
      <c r="C179" t="s">
        <v>95</v>
      </c>
      <c r="D179" t="s">
        <v>94</v>
      </c>
      <c r="E179" t="s">
        <v>95</v>
      </c>
      <c r="F179" t="s">
        <v>94</v>
      </c>
      <c r="H179" t="s">
        <v>95</v>
      </c>
      <c r="I179" t="s">
        <v>94</v>
      </c>
      <c r="J179" t="s">
        <v>95</v>
      </c>
      <c r="K179" t="s">
        <v>94</v>
      </c>
      <c r="L179" t="s">
        <v>95</v>
      </c>
      <c r="M179" t="s">
        <v>94</v>
      </c>
      <c r="N179" t="s">
        <v>95</v>
      </c>
      <c r="O179" t="s">
        <v>94</v>
      </c>
      <c r="P179" t="s">
        <v>95</v>
      </c>
    </row>
    <row r="180" spans="1:19" x14ac:dyDescent="0.25">
      <c r="A180" t="s">
        <v>1</v>
      </c>
    </row>
    <row r="182" spans="1:19" x14ac:dyDescent="0.25">
      <c r="A182" t="s">
        <v>2</v>
      </c>
      <c r="B182" t="s">
        <v>3</v>
      </c>
      <c r="C182" t="s">
        <v>4</v>
      </c>
      <c r="D182">
        <v>14110</v>
      </c>
      <c r="E182" t="s">
        <v>5</v>
      </c>
      <c r="F182" t="s">
        <v>6</v>
      </c>
      <c r="H182" t="s">
        <v>7</v>
      </c>
      <c r="I182">
        <v>1</v>
      </c>
      <c r="J182" t="s">
        <v>8</v>
      </c>
      <c r="K182" t="s">
        <v>9</v>
      </c>
      <c r="L182" t="s">
        <v>10</v>
      </c>
    </row>
    <row r="184" spans="1:19" x14ac:dyDescent="0.25">
      <c r="A184">
        <v>11129239</v>
      </c>
      <c r="B184" t="s">
        <v>21</v>
      </c>
      <c r="C184" t="s">
        <v>173</v>
      </c>
      <c r="D184" t="s">
        <v>174</v>
      </c>
      <c r="E184" t="s">
        <v>175</v>
      </c>
      <c r="F184">
        <v>184</v>
      </c>
      <c r="H184">
        <v>2</v>
      </c>
      <c r="I184">
        <v>241</v>
      </c>
      <c r="J184">
        <v>86</v>
      </c>
      <c r="K184">
        <v>87</v>
      </c>
      <c r="L184" t="s">
        <v>14</v>
      </c>
    </row>
    <row r="185" spans="1:19" x14ac:dyDescent="0.25">
      <c r="B185">
        <v>60</v>
      </c>
      <c r="C185" t="s">
        <v>25</v>
      </c>
      <c r="D185">
        <v>51</v>
      </c>
      <c r="E185" t="s">
        <v>59</v>
      </c>
      <c r="F185">
        <v>41</v>
      </c>
      <c r="H185" t="s">
        <v>25</v>
      </c>
      <c r="I185">
        <v>42</v>
      </c>
      <c r="J185" t="s">
        <v>25</v>
      </c>
      <c r="K185">
        <v>53</v>
      </c>
      <c r="L185" t="s">
        <v>25</v>
      </c>
    </row>
    <row r="186" spans="1:19" x14ac:dyDescent="0.25">
      <c r="A186">
        <v>11129240</v>
      </c>
      <c r="B186" t="s">
        <v>21</v>
      </c>
      <c r="C186" t="s">
        <v>176</v>
      </c>
      <c r="D186" t="s">
        <v>107</v>
      </c>
      <c r="E186" t="s">
        <v>177</v>
      </c>
      <c r="F186">
        <v>184</v>
      </c>
      <c r="H186">
        <v>2</v>
      </c>
      <c r="I186">
        <v>241</v>
      </c>
      <c r="J186">
        <v>86</v>
      </c>
      <c r="K186">
        <v>87</v>
      </c>
      <c r="L186" t="s">
        <v>14</v>
      </c>
    </row>
    <row r="187" spans="1:19" x14ac:dyDescent="0.25">
      <c r="B187">
        <v>68</v>
      </c>
      <c r="C187" t="s">
        <v>20</v>
      </c>
      <c r="D187">
        <v>67</v>
      </c>
      <c r="E187" t="s">
        <v>20</v>
      </c>
      <c r="F187">
        <v>66</v>
      </c>
      <c r="H187" t="s">
        <v>26</v>
      </c>
      <c r="I187">
        <v>56</v>
      </c>
      <c r="J187" t="s">
        <v>15</v>
      </c>
      <c r="K187">
        <v>68</v>
      </c>
      <c r="L187" t="s">
        <v>15</v>
      </c>
    </row>
    <row r="188" spans="1:19" x14ac:dyDescent="0.25">
      <c r="A188">
        <v>11129241</v>
      </c>
      <c r="B188" t="s">
        <v>21</v>
      </c>
      <c r="C188" t="s">
        <v>178</v>
      </c>
      <c r="D188" t="s">
        <v>107</v>
      </c>
      <c r="E188" t="s">
        <v>179</v>
      </c>
      <c r="F188">
        <v>184</v>
      </c>
      <c r="H188">
        <v>2</v>
      </c>
      <c r="I188">
        <v>241</v>
      </c>
      <c r="J188">
        <v>86</v>
      </c>
      <c r="K188">
        <v>87</v>
      </c>
      <c r="L188" t="s">
        <v>14</v>
      </c>
    </row>
    <row r="189" spans="1:19" x14ac:dyDescent="0.25">
      <c r="B189">
        <v>63</v>
      </c>
      <c r="C189" t="s">
        <v>20</v>
      </c>
      <c r="D189">
        <v>57</v>
      </c>
      <c r="E189" t="s">
        <v>25</v>
      </c>
      <c r="F189">
        <v>52</v>
      </c>
      <c r="H189" t="s">
        <v>15</v>
      </c>
      <c r="I189">
        <v>52</v>
      </c>
      <c r="J189" t="s">
        <v>20</v>
      </c>
      <c r="K189">
        <v>65</v>
      </c>
      <c r="L189" t="s">
        <v>20</v>
      </c>
    </row>
    <row r="190" spans="1:19" x14ac:dyDescent="0.25">
      <c r="A190">
        <v>11129242</v>
      </c>
      <c r="B190" t="s">
        <v>11</v>
      </c>
      <c r="C190" t="s">
        <v>180</v>
      </c>
      <c r="D190" t="s">
        <v>181</v>
      </c>
      <c r="E190" t="s">
        <v>182</v>
      </c>
      <c r="F190">
        <v>184</v>
      </c>
      <c r="H190">
        <v>2</v>
      </c>
      <c r="I190">
        <v>241</v>
      </c>
      <c r="J190">
        <v>86</v>
      </c>
      <c r="K190">
        <v>87</v>
      </c>
      <c r="L190" t="s">
        <v>14</v>
      </c>
    </row>
    <row r="191" spans="1:19" x14ac:dyDescent="0.25">
      <c r="B191">
        <v>49</v>
      </c>
      <c r="C191" t="s">
        <v>59</v>
      </c>
      <c r="D191">
        <v>43</v>
      </c>
      <c r="E191" t="s">
        <v>59</v>
      </c>
      <c r="F191">
        <v>37</v>
      </c>
      <c r="H191" t="s">
        <v>59</v>
      </c>
      <c r="I191">
        <v>35</v>
      </c>
      <c r="J191" t="s">
        <v>59</v>
      </c>
      <c r="K191">
        <v>48</v>
      </c>
      <c r="L191" t="s">
        <v>59</v>
      </c>
    </row>
    <row r="192" spans="1:19" x14ac:dyDescent="0.25">
      <c r="A192">
        <v>11129243</v>
      </c>
      <c r="B192" t="s">
        <v>21</v>
      </c>
      <c r="C192" t="s">
        <v>183</v>
      </c>
      <c r="D192" t="s">
        <v>184</v>
      </c>
      <c r="E192">
        <v>184</v>
      </c>
      <c r="F192">
        <v>2</v>
      </c>
      <c r="H192">
        <v>241</v>
      </c>
      <c r="I192">
        <v>86</v>
      </c>
      <c r="J192">
        <v>87</v>
      </c>
      <c r="K192" t="s">
        <v>14</v>
      </c>
    </row>
    <row r="193" spans="1:12" x14ac:dyDescent="0.25">
      <c r="B193">
        <v>68</v>
      </c>
      <c r="C193" t="s">
        <v>20</v>
      </c>
      <c r="D193">
        <v>67</v>
      </c>
      <c r="E193" t="s">
        <v>20</v>
      </c>
      <c r="F193">
        <v>52</v>
      </c>
      <c r="H193" t="s">
        <v>15</v>
      </c>
      <c r="I193">
        <v>51</v>
      </c>
      <c r="J193" t="s">
        <v>20</v>
      </c>
      <c r="K193">
        <v>74</v>
      </c>
      <c r="L193" t="s">
        <v>26</v>
      </c>
    </row>
    <row r="194" spans="1:12" x14ac:dyDescent="0.25">
      <c r="A194">
        <v>11129244</v>
      </c>
      <c r="B194" t="s">
        <v>11</v>
      </c>
      <c r="C194" t="s">
        <v>185</v>
      </c>
      <c r="D194" t="s">
        <v>186</v>
      </c>
      <c r="E194" t="s">
        <v>187</v>
      </c>
      <c r="F194">
        <v>184</v>
      </c>
      <c r="H194">
        <v>2</v>
      </c>
      <c r="I194">
        <v>241</v>
      </c>
      <c r="J194">
        <v>86</v>
      </c>
      <c r="K194">
        <v>87</v>
      </c>
      <c r="L194" t="s">
        <v>14</v>
      </c>
    </row>
    <row r="195" spans="1:12" x14ac:dyDescent="0.25">
      <c r="B195">
        <v>72</v>
      </c>
      <c r="C195" t="s">
        <v>15</v>
      </c>
      <c r="D195">
        <v>76</v>
      </c>
      <c r="E195" t="s">
        <v>26</v>
      </c>
      <c r="F195">
        <v>69</v>
      </c>
      <c r="H195" t="s">
        <v>26</v>
      </c>
      <c r="I195">
        <v>61</v>
      </c>
      <c r="J195" t="s">
        <v>26</v>
      </c>
      <c r="K195">
        <v>72</v>
      </c>
      <c r="L195" t="s">
        <v>15</v>
      </c>
    </row>
    <row r="196" spans="1:12" x14ac:dyDescent="0.25">
      <c r="A196">
        <v>11129245</v>
      </c>
      <c r="B196" t="s">
        <v>11</v>
      </c>
      <c r="C196" t="s">
        <v>188</v>
      </c>
      <c r="D196" t="s">
        <v>189</v>
      </c>
      <c r="E196" t="s">
        <v>124</v>
      </c>
      <c r="F196">
        <v>184</v>
      </c>
      <c r="H196">
        <v>2</v>
      </c>
      <c r="I196">
        <v>241</v>
      </c>
      <c r="J196">
        <v>86</v>
      </c>
      <c r="K196">
        <v>87</v>
      </c>
      <c r="L196" t="s">
        <v>14</v>
      </c>
    </row>
    <row r="197" spans="1:12" x14ac:dyDescent="0.25">
      <c r="B197">
        <v>85</v>
      </c>
      <c r="C197" t="s">
        <v>16</v>
      </c>
      <c r="D197">
        <v>86</v>
      </c>
      <c r="E197" t="s">
        <v>17</v>
      </c>
      <c r="F197">
        <v>77</v>
      </c>
      <c r="H197" t="s">
        <v>16</v>
      </c>
      <c r="I197">
        <v>64</v>
      </c>
      <c r="J197" t="s">
        <v>26</v>
      </c>
      <c r="K197">
        <v>78</v>
      </c>
      <c r="L197" t="s">
        <v>26</v>
      </c>
    </row>
    <row r="199" spans="1:12" x14ac:dyDescent="0.25">
      <c r="A199">
        <v>11129246</v>
      </c>
      <c r="B199" t="s">
        <v>11</v>
      </c>
      <c r="C199" t="s">
        <v>190</v>
      </c>
      <c r="D199" t="s">
        <v>191</v>
      </c>
      <c r="E199">
        <v>184</v>
      </c>
      <c r="F199">
        <v>2</v>
      </c>
      <c r="H199">
        <v>241</v>
      </c>
      <c r="I199">
        <v>86</v>
      </c>
      <c r="J199">
        <v>87</v>
      </c>
      <c r="K199" t="s">
        <v>14</v>
      </c>
    </row>
    <row r="200" spans="1:12" x14ac:dyDescent="0.25">
      <c r="B200">
        <v>67</v>
      </c>
      <c r="C200" t="s">
        <v>20</v>
      </c>
      <c r="D200">
        <v>76</v>
      </c>
      <c r="E200" t="s">
        <v>26</v>
      </c>
      <c r="F200">
        <v>65</v>
      </c>
      <c r="H200" t="s">
        <v>26</v>
      </c>
      <c r="I200">
        <v>60</v>
      </c>
      <c r="J200" t="s">
        <v>15</v>
      </c>
      <c r="K200">
        <v>77</v>
      </c>
      <c r="L200" t="s">
        <v>26</v>
      </c>
    </row>
    <row r="201" spans="1:12" x14ac:dyDescent="0.25">
      <c r="A201">
        <v>11129247</v>
      </c>
      <c r="B201" t="s">
        <v>11</v>
      </c>
      <c r="C201" t="s">
        <v>192</v>
      </c>
      <c r="D201" t="s">
        <v>193</v>
      </c>
      <c r="E201">
        <v>184</v>
      </c>
      <c r="F201">
        <v>2</v>
      </c>
      <c r="H201">
        <v>241</v>
      </c>
      <c r="I201">
        <v>86</v>
      </c>
      <c r="J201">
        <v>87</v>
      </c>
      <c r="K201" t="s">
        <v>14</v>
      </c>
    </row>
    <row r="202" spans="1:12" x14ac:dyDescent="0.25">
      <c r="B202">
        <v>67</v>
      </c>
      <c r="C202" t="s">
        <v>20</v>
      </c>
      <c r="D202">
        <v>72</v>
      </c>
      <c r="E202" t="s">
        <v>15</v>
      </c>
      <c r="F202">
        <v>54</v>
      </c>
      <c r="H202" t="s">
        <v>15</v>
      </c>
      <c r="I202">
        <v>52</v>
      </c>
      <c r="J202" t="s">
        <v>20</v>
      </c>
      <c r="K202">
        <v>61</v>
      </c>
      <c r="L202" t="s">
        <v>20</v>
      </c>
    </row>
    <row r="203" spans="1:12" x14ac:dyDescent="0.25">
      <c r="A203">
        <v>11129248</v>
      </c>
      <c r="B203" t="s">
        <v>21</v>
      </c>
      <c r="C203" t="s">
        <v>194</v>
      </c>
      <c r="D203" t="s">
        <v>62</v>
      </c>
      <c r="E203">
        <v>184</v>
      </c>
      <c r="F203">
        <v>2</v>
      </c>
      <c r="H203">
        <v>241</v>
      </c>
      <c r="I203">
        <v>86</v>
      </c>
      <c r="J203">
        <v>87</v>
      </c>
      <c r="K203" t="s">
        <v>14</v>
      </c>
    </row>
    <row r="204" spans="1:12" x14ac:dyDescent="0.25">
      <c r="B204">
        <v>52</v>
      </c>
      <c r="C204" t="s">
        <v>59</v>
      </c>
      <c r="D204">
        <v>47</v>
      </c>
      <c r="E204" t="s">
        <v>59</v>
      </c>
      <c r="F204">
        <v>37</v>
      </c>
      <c r="H204" t="s">
        <v>59</v>
      </c>
      <c r="I204">
        <v>36</v>
      </c>
      <c r="J204" t="s">
        <v>59</v>
      </c>
      <c r="K204">
        <v>46</v>
      </c>
      <c r="L204" t="s">
        <v>59</v>
      </c>
    </row>
    <row r="205" spans="1:12" x14ac:dyDescent="0.25">
      <c r="A205">
        <v>11129249</v>
      </c>
      <c r="B205" t="s">
        <v>11</v>
      </c>
      <c r="C205" t="s">
        <v>195</v>
      </c>
      <c r="D205" t="s">
        <v>42</v>
      </c>
      <c r="E205">
        <v>184</v>
      </c>
      <c r="F205">
        <v>2</v>
      </c>
      <c r="H205">
        <v>241</v>
      </c>
      <c r="I205">
        <v>86</v>
      </c>
      <c r="J205">
        <v>87</v>
      </c>
      <c r="K205" t="s">
        <v>14</v>
      </c>
    </row>
    <row r="206" spans="1:12" x14ac:dyDescent="0.25">
      <c r="B206">
        <v>53</v>
      </c>
      <c r="C206" t="s">
        <v>25</v>
      </c>
      <c r="D206">
        <v>64</v>
      </c>
      <c r="E206" t="s">
        <v>20</v>
      </c>
      <c r="F206">
        <v>41</v>
      </c>
      <c r="H206" t="s">
        <v>25</v>
      </c>
      <c r="I206">
        <v>37</v>
      </c>
      <c r="J206" t="s">
        <v>59</v>
      </c>
      <c r="K206">
        <v>43</v>
      </c>
      <c r="L206" t="s">
        <v>59</v>
      </c>
    </row>
    <row r="207" spans="1:12" x14ac:dyDescent="0.25">
      <c r="A207">
        <v>11129250</v>
      </c>
      <c r="B207" t="s">
        <v>21</v>
      </c>
      <c r="C207" t="s">
        <v>196</v>
      </c>
      <c r="D207" t="s">
        <v>62</v>
      </c>
      <c r="E207">
        <v>184</v>
      </c>
      <c r="F207">
        <v>2</v>
      </c>
      <c r="H207">
        <v>241</v>
      </c>
      <c r="I207">
        <v>86</v>
      </c>
      <c r="J207">
        <v>87</v>
      </c>
      <c r="K207" t="s">
        <v>14</v>
      </c>
    </row>
    <row r="208" spans="1:12" x14ac:dyDescent="0.25">
      <c r="B208">
        <v>49</v>
      </c>
      <c r="C208" t="s">
        <v>59</v>
      </c>
      <c r="D208">
        <v>53</v>
      </c>
      <c r="E208" t="s">
        <v>59</v>
      </c>
      <c r="F208">
        <v>42</v>
      </c>
      <c r="H208" t="s">
        <v>25</v>
      </c>
      <c r="I208">
        <v>39</v>
      </c>
      <c r="J208" t="s">
        <v>59</v>
      </c>
      <c r="K208">
        <v>46</v>
      </c>
      <c r="L208" t="s">
        <v>59</v>
      </c>
    </row>
    <row r="209" spans="1:12" x14ac:dyDescent="0.25">
      <c r="A209">
        <v>11129251</v>
      </c>
      <c r="B209" t="s">
        <v>11</v>
      </c>
      <c r="C209" t="s">
        <v>197</v>
      </c>
      <c r="D209" t="s">
        <v>198</v>
      </c>
      <c r="E209" t="s">
        <v>133</v>
      </c>
      <c r="F209">
        <v>184</v>
      </c>
      <c r="H209">
        <v>2</v>
      </c>
      <c r="I209">
        <v>241</v>
      </c>
      <c r="J209">
        <v>86</v>
      </c>
      <c r="K209">
        <v>87</v>
      </c>
      <c r="L209" t="s">
        <v>14</v>
      </c>
    </row>
    <row r="210" spans="1:12" x14ac:dyDescent="0.25">
      <c r="B210">
        <v>84</v>
      </c>
      <c r="C210" t="s">
        <v>16</v>
      </c>
      <c r="D210">
        <v>87</v>
      </c>
      <c r="E210" t="s">
        <v>17</v>
      </c>
      <c r="F210">
        <v>91</v>
      </c>
      <c r="H210" t="s">
        <v>52</v>
      </c>
      <c r="I210">
        <v>84</v>
      </c>
      <c r="J210" t="s">
        <v>17</v>
      </c>
      <c r="K210">
        <v>87</v>
      </c>
      <c r="L210" t="s">
        <v>16</v>
      </c>
    </row>
    <row r="211" spans="1:12" x14ac:dyDescent="0.25">
      <c r="A211">
        <v>11129252</v>
      </c>
      <c r="B211" t="s">
        <v>11</v>
      </c>
      <c r="C211" t="s">
        <v>199</v>
      </c>
      <c r="D211">
        <v>184</v>
      </c>
      <c r="E211">
        <v>2</v>
      </c>
      <c r="F211">
        <v>241</v>
      </c>
      <c r="H211">
        <v>86</v>
      </c>
      <c r="I211">
        <v>87</v>
      </c>
      <c r="J211" t="s">
        <v>14</v>
      </c>
    </row>
    <row r="212" spans="1:12" x14ac:dyDescent="0.25">
      <c r="B212">
        <v>74</v>
      </c>
      <c r="C212" t="s">
        <v>15</v>
      </c>
      <c r="D212">
        <v>76</v>
      </c>
      <c r="E212" t="s">
        <v>26</v>
      </c>
      <c r="F212">
        <v>57</v>
      </c>
      <c r="H212" t="s">
        <v>15</v>
      </c>
      <c r="I212">
        <v>67</v>
      </c>
      <c r="J212" t="s">
        <v>26</v>
      </c>
      <c r="K212">
        <v>81</v>
      </c>
      <c r="L212" t="s">
        <v>26</v>
      </c>
    </row>
    <row r="213" spans="1:12" x14ac:dyDescent="0.25">
      <c r="A213">
        <v>11129253</v>
      </c>
      <c r="B213" t="s">
        <v>21</v>
      </c>
      <c r="C213" t="s">
        <v>200</v>
      </c>
      <c r="D213" t="s">
        <v>201</v>
      </c>
      <c r="E213" t="s">
        <v>29</v>
      </c>
      <c r="F213">
        <v>184</v>
      </c>
      <c r="H213">
        <v>2</v>
      </c>
      <c r="I213">
        <v>241</v>
      </c>
      <c r="J213">
        <v>86</v>
      </c>
      <c r="K213">
        <v>87</v>
      </c>
      <c r="L213" t="s">
        <v>14</v>
      </c>
    </row>
    <row r="214" spans="1:12" x14ac:dyDescent="0.25">
      <c r="B214">
        <v>74</v>
      </c>
      <c r="C214" t="s">
        <v>15</v>
      </c>
      <c r="D214">
        <v>79</v>
      </c>
      <c r="E214" t="s">
        <v>26</v>
      </c>
      <c r="F214">
        <v>60</v>
      </c>
      <c r="H214" t="s">
        <v>26</v>
      </c>
      <c r="I214">
        <v>56</v>
      </c>
      <c r="J214" t="s">
        <v>15</v>
      </c>
      <c r="K214">
        <v>75</v>
      </c>
      <c r="L214" t="s">
        <v>26</v>
      </c>
    </row>
    <row r="215" spans="1:12" x14ac:dyDescent="0.25">
      <c r="A215">
        <v>11129254</v>
      </c>
      <c r="B215" t="s">
        <v>11</v>
      </c>
      <c r="C215" t="s">
        <v>64</v>
      </c>
      <c r="D215" t="s">
        <v>202</v>
      </c>
      <c r="E215">
        <v>184</v>
      </c>
      <c r="F215">
        <v>2</v>
      </c>
      <c r="H215">
        <v>241</v>
      </c>
      <c r="I215">
        <v>86</v>
      </c>
      <c r="J215">
        <v>87</v>
      </c>
      <c r="K215" t="s">
        <v>14</v>
      </c>
    </row>
    <row r="216" spans="1:12" x14ac:dyDescent="0.25">
      <c r="B216">
        <v>65</v>
      </c>
      <c r="C216" t="s">
        <v>20</v>
      </c>
      <c r="D216">
        <v>75</v>
      </c>
      <c r="E216" t="s">
        <v>26</v>
      </c>
      <c r="F216">
        <v>54</v>
      </c>
      <c r="H216" t="s">
        <v>15</v>
      </c>
      <c r="I216">
        <v>49</v>
      </c>
      <c r="J216" t="s">
        <v>20</v>
      </c>
      <c r="K216">
        <v>63</v>
      </c>
      <c r="L216" t="s">
        <v>20</v>
      </c>
    </row>
    <row r="217" spans="1:12" x14ac:dyDescent="0.25">
      <c r="A217">
        <v>11129255</v>
      </c>
      <c r="B217" t="s">
        <v>21</v>
      </c>
      <c r="C217" t="s">
        <v>203</v>
      </c>
      <c r="D217" t="s">
        <v>204</v>
      </c>
      <c r="E217">
        <v>184</v>
      </c>
      <c r="F217">
        <v>2</v>
      </c>
      <c r="H217">
        <v>241</v>
      </c>
      <c r="I217">
        <v>86</v>
      </c>
      <c r="J217">
        <v>87</v>
      </c>
      <c r="K217" t="s">
        <v>14</v>
      </c>
    </row>
    <row r="218" spans="1:12" x14ac:dyDescent="0.25">
      <c r="B218">
        <v>39</v>
      </c>
      <c r="C218" t="s">
        <v>59</v>
      </c>
      <c r="D218">
        <v>50</v>
      </c>
      <c r="E218" t="s">
        <v>59</v>
      </c>
      <c r="F218">
        <v>36</v>
      </c>
      <c r="H218" t="s">
        <v>59</v>
      </c>
      <c r="I218">
        <v>35</v>
      </c>
      <c r="J218" t="s">
        <v>59</v>
      </c>
      <c r="K218">
        <v>50</v>
      </c>
      <c r="L218" t="s">
        <v>25</v>
      </c>
    </row>
    <row r="220" spans="1:12" x14ac:dyDescent="0.25">
      <c r="A220">
        <v>11129256</v>
      </c>
      <c r="B220" t="s">
        <v>21</v>
      </c>
      <c r="C220" t="s">
        <v>205</v>
      </c>
      <c r="D220" t="s">
        <v>206</v>
      </c>
      <c r="E220">
        <v>184</v>
      </c>
      <c r="F220">
        <v>2</v>
      </c>
      <c r="H220">
        <v>241</v>
      </c>
      <c r="I220">
        <v>86</v>
      </c>
      <c r="J220">
        <v>87</v>
      </c>
      <c r="K220" t="s">
        <v>14</v>
      </c>
    </row>
    <row r="221" spans="1:12" x14ac:dyDescent="0.25">
      <c r="B221">
        <v>46</v>
      </c>
      <c r="C221" t="s">
        <v>59</v>
      </c>
      <c r="D221">
        <v>48</v>
      </c>
      <c r="E221" t="s">
        <v>59</v>
      </c>
      <c r="F221">
        <v>36</v>
      </c>
      <c r="H221" t="s">
        <v>59</v>
      </c>
      <c r="I221">
        <v>37</v>
      </c>
      <c r="J221" t="s">
        <v>59</v>
      </c>
      <c r="K221">
        <v>47</v>
      </c>
      <c r="L221" t="s">
        <v>59</v>
      </c>
    </row>
    <row r="222" spans="1:12" x14ac:dyDescent="0.25">
      <c r="A222">
        <v>11129257</v>
      </c>
      <c r="B222" t="s">
        <v>11</v>
      </c>
      <c r="C222" t="s">
        <v>207</v>
      </c>
      <c r="D222" t="s">
        <v>208</v>
      </c>
      <c r="E222">
        <v>184</v>
      </c>
      <c r="F222">
        <v>2</v>
      </c>
      <c r="H222">
        <v>241</v>
      </c>
      <c r="I222">
        <v>86</v>
      </c>
      <c r="J222">
        <v>87</v>
      </c>
      <c r="K222" t="s">
        <v>14</v>
      </c>
    </row>
    <row r="223" spans="1:12" x14ac:dyDescent="0.25">
      <c r="B223">
        <v>68</v>
      </c>
      <c r="C223" t="s">
        <v>20</v>
      </c>
      <c r="D223">
        <v>72</v>
      </c>
      <c r="E223" t="s">
        <v>15</v>
      </c>
      <c r="F223">
        <v>53</v>
      </c>
      <c r="H223" t="s">
        <v>15</v>
      </c>
      <c r="I223">
        <v>50</v>
      </c>
      <c r="J223" t="s">
        <v>20</v>
      </c>
      <c r="K223">
        <v>66</v>
      </c>
      <c r="L223" t="s">
        <v>20</v>
      </c>
    </row>
    <row r="224" spans="1:12" x14ac:dyDescent="0.25">
      <c r="A224">
        <v>11129258</v>
      </c>
      <c r="B224" t="s">
        <v>11</v>
      </c>
      <c r="C224" t="s">
        <v>209</v>
      </c>
      <c r="D224">
        <v>184</v>
      </c>
      <c r="E224">
        <v>2</v>
      </c>
      <c r="F224">
        <v>241</v>
      </c>
      <c r="H224">
        <v>86</v>
      </c>
      <c r="I224">
        <v>87</v>
      </c>
      <c r="J224" t="s">
        <v>14</v>
      </c>
    </row>
    <row r="225" spans="1:19" x14ac:dyDescent="0.25">
      <c r="B225">
        <v>53</v>
      </c>
      <c r="C225" t="s">
        <v>25</v>
      </c>
      <c r="D225">
        <v>74</v>
      </c>
      <c r="E225" t="s">
        <v>15</v>
      </c>
      <c r="F225">
        <v>51</v>
      </c>
      <c r="H225" t="s">
        <v>20</v>
      </c>
      <c r="I225">
        <v>46</v>
      </c>
      <c r="J225" t="s">
        <v>20</v>
      </c>
      <c r="K225">
        <v>61</v>
      </c>
      <c r="L225" t="s">
        <v>20</v>
      </c>
    </row>
    <row r="226" spans="1:19" x14ac:dyDescent="0.25">
      <c r="A226">
        <v>11129259</v>
      </c>
      <c r="B226" t="s">
        <v>21</v>
      </c>
      <c r="C226" t="s">
        <v>210</v>
      </c>
      <c r="D226" t="s">
        <v>23</v>
      </c>
      <c r="E226">
        <v>184</v>
      </c>
      <c r="F226">
        <v>122</v>
      </c>
      <c r="H226">
        <v>241</v>
      </c>
      <c r="I226">
        <v>86</v>
      </c>
      <c r="J226">
        <v>87</v>
      </c>
      <c r="K226" t="s">
        <v>14</v>
      </c>
    </row>
    <row r="227" spans="1:19" x14ac:dyDescent="0.25">
      <c r="B227">
        <v>68</v>
      </c>
      <c r="C227" t="s">
        <v>20</v>
      </c>
      <c r="D227">
        <v>62</v>
      </c>
      <c r="E227" t="s">
        <v>20</v>
      </c>
      <c r="F227">
        <v>74</v>
      </c>
      <c r="H227" t="s">
        <v>16</v>
      </c>
      <c r="I227">
        <v>57</v>
      </c>
      <c r="J227" t="s">
        <v>15</v>
      </c>
      <c r="K227">
        <v>63</v>
      </c>
      <c r="L227" t="s">
        <v>20</v>
      </c>
    </row>
    <row r="228" spans="1:19" x14ac:dyDescent="0.25">
      <c r="A228">
        <v>11129260</v>
      </c>
      <c r="B228" t="s">
        <v>21</v>
      </c>
      <c r="C228" t="s">
        <v>211</v>
      </c>
      <c r="D228" t="s">
        <v>62</v>
      </c>
      <c r="E228" t="s">
        <v>212</v>
      </c>
      <c r="F228">
        <v>184</v>
      </c>
      <c r="H228">
        <v>2</v>
      </c>
      <c r="I228">
        <v>241</v>
      </c>
      <c r="J228">
        <v>86</v>
      </c>
      <c r="K228">
        <v>87</v>
      </c>
      <c r="L228" t="s">
        <v>14</v>
      </c>
    </row>
    <row r="229" spans="1:19" x14ac:dyDescent="0.25">
      <c r="B229">
        <v>50</v>
      </c>
      <c r="C229" t="s">
        <v>59</v>
      </c>
      <c r="D229">
        <v>57</v>
      </c>
      <c r="E229" t="s">
        <v>25</v>
      </c>
      <c r="F229">
        <v>36</v>
      </c>
      <c r="H229" t="s">
        <v>59</v>
      </c>
      <c r="I229">
        <v>35</v>
      </c>
      <c r="J229" t="s">
        <v>59</v>
      </c>
      <c r="K229">
        <v>51</v>
      </c>
      <c r="L229" t="s">
        <v>25</v>
      </c>
    </row>
    <row r="230" spans="1:19" x14ac:dyDescent="0.25">
      <c r="A230">
        <v>11129261</v>
      </c>
      <c r="B230" t="s">
        <v>11</v>
      </c>
      <c r="C230" t="s">
        <v>213</v>
      </c>
      <c r="D230" t="s">
        <v>214</v>
      </c>
      <c r="E230" t="s">
        <v>215</v>
      </c>
      <c r="F230" t="s">
        <v>107</v>
      </c>
      <c r="H230">
        <v>184</v>
      </c>
      <c r="I230">
        <v>2</v>
      </c>
      <c r="J230">
        <v>241</v>
      </c>
      <c r="K230">
        <v>86</v>
      </c>
      <c r="L230">
        <v>87</v>
      </c>
      <c r="M230" t="s">
        <v>14</v>
      </c>
    </row>
    <row r="231" spans="1:19" x14ac:dyDescent="0.25">
      <c r="B231">
        <v>60</v>
      </c>
      <c r="C231" t="s">
        <v>25</v>
      </c>
      <c r="D231">
        <v>63</v>
      </c>
      <c r="E231" t="s">
        <v>20</v>
      </c>
      <c r="F231">
        <v>61</v>
      </c>
      <c r="H231" t="s">
        <v>26</v>
      </c>
      <c r="I231">
        <v>55</v>
      </c>
      <c r="J231" t="s">
        <v>15</v>
      </c>
      <c r="K231">
        <v>69</v>
      </c>
      <c r="L231" t="s">
        <v>15</v>
      </c>
    </row>
    <row r="232" spans="1:19" x14ac:dyDescent="0.25">
      <c r="A232" t="s">
        <v>0</v>
      </c>
    </row>
    <row r="233" spans="1:19" x14ac:dyDescent="0.25">
      <c r="A233" t="s">
        <v>70</v>
      </c>
      <c r="B233" s="1">
        <v>44411</v>
      </c>
      <c r="C233" t="s">
        <v>71</v>
      </c>
      <c r="D233" t="s">
        <v>4</v>
      </c>
      <c r="E233" t="s">
        <v>72</v>
      </c>
      <c r="F233" t="s">
        <v>2</v>
      </c>
      <c r="H233" t="s">
        <v>73</v>
      </c>
      <c r="I233" t="s">
        <v>74</v>
      </c>
      <c r="J233" t="s">
        <v>75</v>
      </c>
      <c r="K233" t="s">
        <v>76</v>
      </c>
      <c r="L233" t="s">
        <v>77</v>
      </c>
      <c r="M233">
        <v>5</v>
      </c>
    </row>
    <row r="234" spans="1:19" x14ac:dyDescent="0.25">
      <c r="B234" t="s">
        <v>78</v>
      </c>
      <c r="C234" t="s">
        <v>79</v>
      </c>
      <c r="D234" t="s">
        <v>80</v>
      </c>
      <c r="E234" t="s">
        <v>81</v>
      </c>
      <c r="F234" t="s">
        <v>7</v>
      </c>
      <c r="H234" t="s">
        <v>82</v>
      </c>
      <c r="I234" t="s">
        <v>83</v>
      </c>
      <c r="J234" t="s">
        <v>78</v>
      </c>
    </row>
    <row r="236" spans="1:19" x14ac:dyDescent="0.25">
      <c r="A236" t="s">
        <v>1</v>
      </c>
    </row>
    <row r="237" spans="1:19" x14ac:dyDescent="0.25">
      <c r="A237" t="s">
        <v>81</v>
      </c>
      <c r="B237" t="s">
        <v>11</v>
      </c>
      <c r="C237" t="s">
        <v>46</v>
      </c>
      <c r="D237" t="s">
        <v>84</v>
      </c>
      <c r="E237" t="s">
        <v>85</v>
      </c>
      <c r="F237" t="s">
        <v>86</v>
      </c>
      <c r="H237" t="s">
        <v>87</v>
      </c>
      <c r="I237" t="s">
        <v>88</v>
      </c>
      <c r="J237" t="s">
        <v>89</v>
      </c>
    </row>
    <row r="238" spans="1:19" x14ac:dyDescent="0.25">
      <c r="A238" t="s">
        <v>7</v>
      </c>
      <c r="B238" t="s">
        <v>90</v>
      </c>
      <c r="C238" t="s">
        <v>91</v>
      </c>
      <c r="D238" t="s">
        <v>92</v>
      </c>
      <c r="E238" t="s">
        <v>93</v>
      </c>
      <c r="F238" t="s">
        <v>92</v>
      </c>
      <c r="H238" t="s">
        <v>93</v>
      </c>
      <c r="I238" t="s">
        <v>92</v>
      </c>
      <c r="J238" t="s">
        <v>93</v>
      </c>
      <c r="K238" t="s">
        <v>92</v>
      </c>
      <c r="L238" t="s">
        <v>93</v>
      </c>
      <c r="M238" t="s">
        <v>92</v>
      </c>
      <c r="N238" t="s">
        <v>93</v>
      </c>
      <c r="O238" t="s">
        <v>92</v>
      </c>
      <c r="P238" t="s">
        <v>93</v>
      </c>
      <c r="Q238" t="s">
        <v>92</v>
      </c>
      <c r="R238" t="s">
        <v>93</v>
      </c>
      <c r="S238" t="s">
        <v>92</v>
      </c>
    </row>
    <row r="239" spans="1:19" x14ac:dyDescent="0.25">
      <c r="B239" t="s">
        <v>94</v>
      </c>
      <c r="C239" t="s">
        <v>95</v>
      </c>
      <c r="D239" t="s">
        <v>94</v>
      </c>
      <c r="E239" t="s">
        <v>95</v>
      </c>
      <c r="F239" t="s">
        <v>94</v>
      </c>
      <c r="H239" t="s">
        <v>95</v>
      </c>
      <c r="I239" t="s">
        <v>94</v>
      </c>
      <c r="J239" t="s">
        <v>95</v>
      </c>
      <c r="K239" t="s">
        <v>94</v>
      </c>
      <c r="L239" t="s">
        <v>95</v>
      </c>
      <c r="M239" t="s">
        <v>94</v>
      </c>
      <c r="N239" t="s">
        <v>95</v>
      </c>
      <c r="O239" t="s">
        <v>94</v>
      </c>
      <c r="P239" t="s">
        <v>95</v>
      </c>
    </row>
    <row r="240" spans="1:19" x14ac:dyDescent="0.25">
      <c r="A240" t="s">
        <v>1</v>
      </c>
    </row>
    <row r="242" spans="1:12" x14ac:dyDescent="0.25">
      <c r="A242" t="s">
        <v>2</v>
      </c>
      <c r="B242" t="s">
        <v>3</v>
      </c>
      <c r="C242" t="s">
        <v>4</v>
      </c>
      <c r="D242">
        <v>14110</v>
      </c>
      <c r="E242" t="s">
        <v>5</v>
      </c>
      <c r="F242" t="s">
        <v>6</v>
      </c>
      <c r="H242" t="s">
        <v>7</v>
      </c>
      <c r="I242">
        <v>1</v>
      </c>
      <c r="J242" t="s">
        <v>8</v>
      </c>
      <c r="K242" t="s">
        <v>9</v>
      </c>
      <c r="L242" t="s">
        <v>10</v>
      </c>
    </row>
    <row r="244" spans="1:12" x14ac:dyDescent="0.25">
      <c r="A244">
        <v>11129262</v>
      </c>
      <c r="B244" t="s">
        <v>21</v>
      </c>
      <c r="C244" t="s">
        <v>166</v>
      </c>
      <c r="D244">
        <v>184</v>
      </c>
      <c r="E244">
        <v>2</v>
      </c>
      <c r="F244">
        <v>241</v>
      </c>
      <c r="H244">
        <v>86</v>
      </c>
      <c r="I244">
        <v>87</v>
      </c>
      <c r="J244" t="s">
        <v>14</v>
      </c>
    </row>
    <row r="245" spans="1:12" x14ac:dyDescent="0.25">
      <c r="B245">
        <v>58</v>
      </c>
      <c r="C245" t="s">
        <v>25</v>
      </c>
      <c r="D245">
        <v>57</v>
      </c>
      <c r="E245" t="s">
        <v>25</v>
      </c>
      <c r="F245">
        <v>49</v>
      </c>
      <c r="H245" t="s">
        <v>20</v>
      </c>
      <c r="I245">
        <v>46</v>
      </c>
      <c r="J245" t="s">
        <v>20</v>
      </c>
      <c r="K245">
        <v>51</v>
      </c>
      <c r="L245" t="s">
        <v>25</v>
      </c>
    </row>
    <row r="246" spans="1:12" x14ac:dyDescent="0.25">
      <c r="A246">
        <v>11129263</v>
      </c>
      <c r="B246" t="s">
        <v>21</v>
      </c>
      <c r="C246" t="s">
        <v>216</v>
      </c>
      <c r="D246" t="s">
        <v>23</v>
      </c>
      <c r="E246" t="s">
        <v>62</v>
      </c>
      <c r="F246">
        <v>184</v>
      </c>
      <c r="H246">
        <v>2</v>
      </c>
      <c r="I246">
        <v>241</v>
      </c>
      <c r="J246">
        <v>86</v>
      </c>
      <c r="K246">
        <v>87</v>
      </c>
      <c r="L246" t="s">
        <v>14</v>
      </c>
    </row>
    <row r="247" spans="1:12" x14ac:dyDescent="0.25">
      <c r="B247">
        <v>77</v>
      </c>
      <c r="C247" t="s">
        <v>26</v>
      </c>
      <c r="D247">
        <v>76</v>
      </c>
      <c r="E247" t="s">
        <v>26</v>
      </c>
      <c r="F247">
        <v>56</v>
      </c>
      <c r="H247" t="s">
        <v>15</v>
      </c>
      <c r="I247">
        <v>56</v>
      </c>
      <c r="J247" t="s">
        <v>15</v>
      </c>
      <c r="K247">
        <v>81</v>
      </c>
      <c r="L247" t="s">
        <v>26</v>
      </c>
    </row>
    <row r="248" spans="1:12" x14ac:dyDescent="0.25">
      <c r="A248">
        <v>11129264</v>
      </c>
      <c r="B248" t="s">
        <v>11</v>
      </c>
      <c r="C248" t="s">
        <v>217</v>
      </c>
      <c r="D248" t="s">
        <v>218</v>
      </c>
      <c r="E248">
        <v>184</v>
      </c>
      <c r="F248">
        <v>2</v>
      </c>
      <c r="H248">
        <v>241</v>
      </c>
      <c r="I248">
        <v>86</v>
      </c>
      <c r="J248">
        <v>87</v>
      </c>
      <c r="K248" t="s">
        <v>14</v>
      </c>
    </row>
    <row r="249" spans="1:12" x14ac:dyDescent="0.25">
      <c r="B249">
        <v>62</v>
      </c>
      <c r="C249" t="s">
        <v>20</v>
      </c>
      <c r="D249">
        <v>68</v>
      </c>
      <c r="E249" t="s">
        <v>20</v>
      </c>
      <c r="F249">
        <v>55</v>
      </c>
      <c r="H249" t="s">
        <v>15</v>
      </c>
      <c r="I249">
        <v>52</v>
      </c>
      <c r="J249" t="s">
        <v>20</v>
      </c>
      <c r="K249">
        <v>61</v>
      </c>
      <c r="L249" t="s">
        <v>20</v>
      </c>
    </row>
    <row r="250" spans="1:12" x14ac:dyDescent="0.25">
      <c r="A250">
        <v>11129265</v>
      </c>
      <c r="B250" t="s">
        <v>21</v>
      </c>
      <c r="C250" t="s">
        <v>167</v>
      </c>
      <c r="D250" t="s">
        <v>62</v>
      </c>
      <c r="E250" t="s">
        <v>219</v>
      </c>
      <c r="F250">
        <v>184</v>
      </c>
      <c r="H250">
        <v>2</v>
      </c>
      <c r="I250">
        <v>241</v>
      </c>
      <c r="J250">
        <v>86</v>
      </c>
      <c r="K250">
        <v>87</v>
      </c>
      <c r="L250" t="s">
        <v>14</v>
      </c>
    </row>
    <row r="251" spans="1:12" x14ac:dyDescent="0.25">
      <c r="B251">
        <v>62</v>
      </c>
      <c r="C251" t="s">
        <v>20</v>
      </c>
      <c r="D251">
        <v>74</v>
      </c>
      <c r="E251" t="s">
        <v>15</v>
      </c>
      <c r="F251">
        <v>54</v>
      </c>
      <c r="H251" t="s">
        <v>15</v>
      </c>
      <c r="I251">
        <v>59</v>
      </c>
      <c r="J251" t="s">
        <v>15</v>
      </c>
      <c r="K251">
        <v>75</v>
      </c>
      <c r="L251" t="s">
        <v>26</v>
      </c>
    </row>
    <row r="253" spans="1:12" x14ac:dyDescent="0.25">
      <c r="A253">
        <v>11129266</v>
      </c>
      <c r="B253" t="s">
        <v>11</v>
      </c>
      <c r="C253" t="s">
        <v>126</v>
      </c>
      <c r="D253" t="s">
        <v>51</v>
      </c>
      <c r="E253">
        <v>184</v>
      </c>
      <c r="F253">
        <v>2</v>
      </c>
      <c r="H253">
        <v>241</v>
      </c>
      <c r="I253">
        <v>86</v>
      </c>
      <c r="J253">
        <v>87</v>
      </c>
      <c r="K253" t="s">
        <v>14</v>
      </c>
    </row>
    <row r="254" spans="1:12" x14ac:dyDescent="0.25">
      <c r="B254">
        <v>62</v>
      </c>
      <c r="C254" t="s">
        <v>20</v>
      </c>
      <c r="D254">
        <v>68</v>
      </c>
      <c r="E254" t="s">
        <v>20</v>
      </c>
      <c r="F254">
        <v>48</v>
      </c>
      <c r="H254" t="s">
        <v>20</v>
      </c>
      <c r="I254">
        <v>37</v>
      </c>
      <c r="J254" t="s">
        <v>59</v>
      </c>
      <c r="K254">
        <v>65</v>
      </c>
      <c r="L254" t="s">
        <v>20</v>
      </c>
    </row>
    <row r="255" spans="1:12" x14ac:dyDescent="0.25">
      <c r="A255">
        <v>11129267</v>
      </c>
      <c r="B255" t="s">
        <v>21</v>
      </c>
      <c r="C255" t="s">
        <v>177</v>
      </c>
      <c r="D255" t="s">
        <v>158</v>
      </c>
      <c r="E255" t="s">
        <v>107</v>
      </c>
      <c r="F255">
        <v>184</v>
      </c>
      <c r="H255">
        <v>2</v>
      </c>
      <c r="I255">
        <v>241</v>
      </c>
      <c r="J255">
        <v>86</v>
      </c>
      <c r="K255">
        <v>87</v>
      </c>
      <c r="L255" t="s">
        <v>14</v>
      </c>
    </row>
    <row r="256" spans="1:12" x14ac:dyDescent="0.25">
      <c r="B256">
        <v>42</v>
      </c>
      <c r="C256" t="s">
        <v>59</v>
      </c>
      <c r="D256">
        <v>48</v>
      </c>
      <c r="E256" t="s">
        <v>59</v>
      </c>
      <c r="F256">
        <v>35</v>
      </c>
      <c r="H256" t="s">
        <v>59</v>
      </c>
      <c r="I256">
        <v>35</v>
      </c>
      <c r="J256" t="s">
        <v>59</v>
      </c>
      <c r="K256">
        <v>42</v>
      </c>
      <c r="L256" t="s">
        <v>59</v>
      </c>
    </row>
    <row r="257" spans="1:12" x14ac:dyDescent="0.25">
      <c r="A257">
        <v>11129268</v>
      </c>
      <c r="B257" t="s">
        <v>21</v>
      </c>
      <c r="C257" t="s">
        <v>43</v>
      </c>
      <c r="D257" t="s">
        <v>220</v>
      </c>
      <c r="E257" t="s">
        <v>221</v>
      </c>
      <c r="F257">
        <v>184</v>
      </c>
      <c r="H257">
        <v>2</v>
      </c>
      <c r="I257">
        <v>241</v>
      </c>
      <c r="J257">
        <v>86</v>
      </c>
      <c r="K257">
        <v>87</v>
      </c>
      <c r="L257" t="s">
        <v>14</v>
      </c>
    </row>
    <row r="258" spans="1:12" x14ac:dyDescent="0.25">
      <c r="B258">
        <v>49</v>
      </c>
      <c r="C258" t="s">
        <v>59</v>
      </c>
      <c r="D258">
        <v>50</v>
      </c>
      <c r="E258" t="s">
        <v>59</v>
      </c>
      <c r="F258">
        <v>42</v>
      </c>
      <c r="H258" t="s">
        <v>25</v>
      </c>
      <c r="I258">
        <v>40</v>
      </c>
      <c r="J258" t="s">
        <v>25</v>
      </c>
      <c r="K258">
        <v>48</v>
      </c>
      <c r="L258" t="s">
        <v>59</v>
      </c>
    </row>
    <row r="259" spans="1:12" x14ac:dyDescent="0.25">
      <c r="A259">
        <v>11129269</v>
      </c>
      <c r="B259" t="s">
        <v>21</v>
      </c>
      <c r="C259" t="s">
        <v>222</v>
      </c>
      <c r="D259" t="s">
        <v>62</v>
      </c>
      <c r="E259">
        <v>184</v>
      </c>
      <c r="F259">
        <v>2</v>
      </c>
      <c r="H259">
        <v>241</v>
      </c>
      <c r="I259">
        <v>86</v>
      </c>
      <c r="J259">
        <v>87</v>
      </c>
      <c r="K259" t="s">
        <v>14</v>
      </c>
    </row>
    <row r="260" spans="1:12" x14ac:dyDescent="0.25">
      <c r="B260">
        <v>63</v>
      </c>
      <c r="C260" t="s">
        <v>20</v>
      </c>
      <c r="D260">
        <v>66</v>
      </c>
      <c r="E260" t="s">
        <v>20</v>
      </c>
      <c r="F260">
        <v>53</v>
      </c>
      <c r="H260" t="s">
        <v>15</v>
      </c>
      <c r="I260">
        <v>49</v>
      </c>
      <c r="J260" t="s">
        <v>20</v>
      </c>
      <c r="K260">
        <v>64</v>
      </c>
      <c r="L260" t="s">
        <v>20</v>
      </c>
    </row>
    <row r="261" spans="1:12" x14ac:dyDescent="0.25">
      <c r="A261">
        <v>11129270</v>
      </c>
      <c r="B261" t="s">
        <v>11</v>
      </c>
      <c r="C261" t="s">
        <v>223</v>
      </c>
      <c r="D261" t="s">
        <v>224</v>
      </c>
      <c r="E261" t="s">
        <v>219</v>
      </c>
      <c r="F261">
        <v>184</v>
      </c>
      <c r="H261">
        <v>2</v>
      </c>
      <c r="I261">
        <v>241</v>
      </c>
      <c r="J261">
        <v>86</v>
      </c>
      <c r="K261">
        <v>87</v>
      </c>
      <c r="L261" t="s">
        <v>14</v>
      </c>
    </row>
    <row r="262" spans="1:12" x14ac:dyDescent="0.25">
      <c r="B262">
        <v>66</v>
      </c>
      <c r="C262" t="s">
        <v>20</v>
      </c>
      <c r="D262">
        <v>68</v>
      </c>
      <c r="E262" t="s">
        <v>20</v>
      </c>
      <c r="F262">
        <v>57</v>
      </c>
      <c r="H262" t="s">
        <v>15</v>
      </c>
      <c r="I262">
        <v>55</v>
      </c>
      <c r="J262" t="s">
        <v>15</v>
      </c>
      <c r="K262">
        <v>71</v>
      </c>
      <c r="L262" t="s">
        <v>15</v>
      </c>
    </row>
    <row r="263" spans="1:12" x14ac:dyDescent="0.25">
      <c r="A263">
        <v>11129271</v>
      </c>
      <c r="B263" t="s">
        <v>11</v>
      </c>
      <c r="C263" t="s">
        <v>225</v>
      </c>
      <c r="D263" t="s">
        <v>226</v>
      </c>
      <c r="E263" t="s">
        <v>227</v>
      </c>
      <c r="F263">
        <v>184</v>
      </c>
      <c r="H263">
        <v>2</v>
      </c>
      <c r="I263">
        <v>241</v>
      </c>
      <c r="J263">
        <v>86</v>
      </c>
      <c r="K263">
        <v>87</v>
      </c>
      <c r="L263" t="s">
        <v>14</v>
      </c>
    </row>
    <row r="264" spans="1:12" x14ac:dyDescent="0.25">
      <c r="B264">
        <v>71</v>
      </c>
      <c r="C264" t="s">
        <v>15</v>
      </c>
      <c r="D264">
        <v>73</v>
      </c>
      <c r="E264" t="s">
        <v>15</v>
      </c>
      <c r="F264">
        <v>67</v>
      </c>
      <c r="H264" t="s">
        <v>26</v>
      </c>
      <c r="I264">
        <v>55</v>
      </c>
      <c r="J264" t="s">
        <v>15</v>
      </c>
      <c r="K264">
        <v>69</v>
      </c>
      <c r="L264" t="s">
        <v>15</v>
      </c>
    </row>
    <row r="265" spans="1:12" x14ac:dyDescent="0.25">
      <c r="A265">
        <v>11129272</v>
      </c>
      <c r="B265" t="s">
        <v>11</v>
      </c>
      <c r="C265" t="s">
        <v>228</v>
      </c>
      <c r="D265" t="s">
        <v>229</v>
      </c>
      <c r="E265">
        <v>184</v>
      </c>
      <c r="F265">
        <v>2</v>
      </c>
      <c r="H265">
        <v>241</v>
      </c>
      <c r="I265">
        <v>86</v>
      </c>
      <c r="J265">
        <v>87</v>
      </c>
      <c r="K265" t="s">
        <v>14</v>
      </c>
    </row>
    <row r="266" spans="1:12" x14ac:dyDescent="0.25">
      <c r="B266">
        <v>62</v>
      </c>
      <c r="C266" t="s">
        <v>20</v>
      </c>
      <c r="D266">
        <v>62</v>
      </c>
      <c r="E266" t="s">
        <v>25</v>
      </c>
      <c r="F266">
        <v>51</v>
      </c>
      <c r="H266" t="s">
        <v>20</v>
      </c>
      <c r="I266">
        <v>48</v>
      </c>
      <c r="J266" t="s">
        <v>20</v>
      </c>
      <c r="K266">
        <v>62</v>
      </c>
      <c r="L266" t="s">
        <v>20</v>
      </c>
    </row>
    <row r="267" spans="1:12" x14ac:dyDescent="0.25">
      <c r="A267">
        <v>11129273</v>
      </c>
      <c r="B267" t="s">
        <v>21</v>
      </c>
      <c r="C267" t="s">
        <v>230</v>
      </c>
      <c r="D267" t="s">
        <v>231</v>
      </c>
      <c r="E267">
        <v>184</v>
      </c>
      <c r="F267">
        <v>2</v>
      </c>
      <c r="H267">
        <v>241</v>
      </c>
      <c r="I267">
        <v>86</v>
      </c>
      <c r="J267">
        <v>87</v>
      </c>
      <c r="K267" t="s">
        <v>14</v>
      </c>
    </row>
    <row r="268" spans="1:12" x14ac:dyDescent="0.25">
      <c r="B268">
        <v>57</v>
      </c>
      <c r="C268" t="s">
        <v>25</v>
      </c>
      <c r="D268">
        <v>71</v>
      </c>
      <c r="E268" t="s">
        <v>15</v>
      </c>
      <c r="F268">
        <v>68</v>
      </c>
      <c r="H268" t="s">
        <v>26</v>
      </c>
      <c r="I268">
        <v>63</v>
      </c>
      <c r="J268" t="s">
        <v>26</v>
      </c>
      <c r="K268">
        <v>71</v>
      </c>
      <c r="L268" t="s">
        <v>15</v>
      </c>
    </row>
    <row r="269" spans="1:12" x14ac:dyDescent="0.25">
      <c r="A269">
        <v>11129274</v>
      </c>
      <c r="B269" t="s">
        <v>11</v>
      </c>
      <c r="C269" t="s">
        <v>232</v>
      </c>
      <c r="D269" t="s">
        <v>177</v>
      </c>
      <c r="E269">
        <v>184</v>
      </c>
      <c r="F269">
        <v>2</v>
      </c>
      <c r="H269">
        <v>241</v>
      </c>
      <c r="I269">
        <v>86</v>
      </c>
      <c r="J269">
        <v>87</v>
      </c>
      <c r="K269" t="s">
        <v>14</v>
      </c>
    </row>
    <row r="270" spans="1:12" x14ac:dyDescent="0.25">
      <c r="B270">
        <v>73</v>
      </c>
      <c r="C270" t="s">
        <v>15</v>
      </c>
      <c r="D270">
        <v>72</v>
      </c>
      <c r="E270" t="s">
        <v>15</v>
      </c>
      <c r="F270">
        <v>66</v>
      </c>
      <c r="H270" t="s">
        <v>26</v>
      </c>
      <c r="I270">
        <v>61</v>
      </c>
      <c r="J270" t="s">
        <v>26</v>
      </c>
      <c r="K270">
        <v>67</v>
      </c>
      <c r="L270" t="s">
        <v>15</v>
      </c>
    </row>
    <row r="271" spans="1:12" x14ac:dyDescent="0.25">
      <c r="A271">
        <v>11129275</v>
      </c>
      <c r="B271" t="s">
        <v>21</v>
      </c>
      <c r="C271" t="s">
        <v>233</v>
      </c>
      <c r="D271">
        <v>184</v>
      </c>
      <c r="E271">
        <v>2</v>
      </c>
      <c r="F271">
        <v>241</v>
      </c>
      <c r="H271">
        <v>86</v>
      </c>
      <c r="I271">
        <v>87</v>
      </c>
      <c r="J271" t="s">
        <v>14</v>
      </c>
    </row>
    <row r="272" spans="1:12" x14ac:dyDescent="0.25">
      <c r="B272">
        <v>52</v>
      </c>
      <c r="C272" t="s">
        <v>59</v>
      </c>
      <c r="D272">
        <v>54</v>
      </c>
      <c r="E272" t="s">
        <v>59</v>
      </c>
      <c r="F272">
        <v>37</v>
      </c>
      <c r="H272" t="s">
        <v>59</v>
      </c>
      <c r="I272">
        <v>36</v>
      </c>
      <c r="J272" t="s">
        <v>59</v>
      </c>
      <c r="K272">
        <v>48</v>
      </c>
      <c r="L272" t="s">
        <v>59</v>
      </c>
    </row>
    <row r="274" spans="1:12" x14ac:dyDescent="0.25">
      <c r="A274">
        <v>11129276</v>
      </c>
      <c r="B274" t="s">
        <v>11</v>
      </c>
      <c r="C274" t="s">
        <v>234</v>
      </c>
      <c r="D274" t="s">
        <v>235</v>
      </c>
      <c r="E274" t="s">
        <v>236</v>
      </c>
      <c r="F274">
        <v>184</v>
      </c>
      <c r="H274">
        <v>2</v>
      </c>
      <c r="I274">
        <v>241</v>
      </c>
      <c r="J274">
        <v>86</v>
      </c>
      <c r="K274">
        <v>87</v>
      </c>
      <c r="L274" t="s">
        <v>14</v>
      </c>
    </row>
    <row r="275" spans="1:12" x14ac:dyDescent="0.25">
      <c r="B275">
        <v>47</v>
      </c>
      <c r="C275" t="s">
        <v>59</v>
      </c>
      <c r="D275">
        <v>50</v>
      </c>
      <c r="E275" t="s">
        <v>59</v>
      </c>
      <c r="F275">
        <v>36</v>
      </c>
      <c r="H275" t="s">
        <v>59</v>
      </c>
      <c r="I275">
        <v>38</v>
      </c>
      <c r="J275" t="s">
        <v>59</v>
      </c>
      <c r="K275">
        <v>49</v>
      </c>
      <c r="L275" t="s">
        <v>59</v>
      </c>
    </row>
    <row r="276" spans="1:12" x14ac:dyDescent="0.25">
      <c r="A276">
        <v>11129277</v>
      </c>
      <c r="B276" t="s">
        <v>21</v>
      </c>
      <c r="C276" t="s">
        <v>200</v>
      </c>
      <c r="D276" t="s">
        <v>237</v>
      </c>
      <c r="E276" t="s">
        <v>238</v>
      </c>
      <c r="F276">
        <v>184</v>
      </c>
      <c r="H276">
        <v>2</v>
      </c>
      <c r="I276">
        <v>241</v>
      </c>
      <c r="J276">
        <v>86</v>
      </c>
      <c r="K276">
        <v>87</v>
      </c>
      <c r="L276" t="s">
        <v>14</v>
      </c>
    </row>
    <row r="277" spans="1:12" x14ac:dyDescent="0.25">
      <c r="B277">
        <v>50</v>
      </c>
      <c r="C277" t="s">
        <v>59</v>
      </c>
      <c r="D277">
        <v>47</v>
      </c>
      <c r="E277" t="s">
        <v>59</v>
      </c>
      <c r="F277">
        <v>37</v>
      </c>
      <c r="H277" t="s">
        <v>59</v>
      </c>
      <c r="I277">
        <v>35</v>
      </c>
      <c r="J277" t="s">
        <v>59</v>
      </c>
      <c r="K277">
        <v>47</v>
      </c>
      <c r="L277" t="s">
        <v>59</v>
      </c>
    </row>
    <row r="278" spans="1:12" x14ac:dyDescent="0.25">
      <c r="A278">
        <v>11129278</v>
      </c>
      <c r="B278" t="s">
        <v>21</v>
      </c>
      <c r="C278" t="s">
        <v>205</v>
      </c>
      <c r="D278" t="s">
        <v>239</v>
      </c>
      <c r="E278" t="s">
        <v>240</v>
      </c>
      <c r="F278">
        <v>184</v>
      </c>
      <c r="H278">
        <v>2</v>
      </c>
      <c r="I278">
        <v>241</v>
      </c>
      <c r="J278">
        <v>86</v>
      </c>
      <c r="K278">
        <v>87</v>
      </c>
      <c r="L278" t="s">
        <v>14</v>
      </c>
    </row>
    <row r="279" spans="1:12" x14ac:dyDescent="0.25">
      <c r="B279">
        <v>40</v>
      </c>
      <c r="C279" t="s">
        <v>59</v>
      </c>
      <c r="D279">
        <v>48</v>
      </c>
      <c r="E279" t="s">
        <v>59</v>
      </c>
      <c r="F279">
        <v>35</v>
      </c>
      <c r="H279" t="s">
        <v>59</v>
      </c>
      <c r="I279">
        <v>35</v>
      </c>
      <c r="J279" t="s">
        <v>59</v>
      </c>
      <c r="K279">
        <v>45</v>
      </c>
      <c r="L279" t="s">
        <v>59</v>
      </c>
    </row>
    <row r="280" spans="1:12" x14ac:dyDescent="0.25">
      <c r="A280">
        <v>11129279</v>
      </c>
      <c r="B280" t="s">
        <v>11</v>
      </c>
      <c r="C280" t="s">
        <v>153</v>
      </c>
      <c r="D280">
        <v>184</v>
      </c>
      <c r="E280">
        <v>2</v>
      </c>
      <c r="F280">
        <v>241</v>
      </c>
      <c r="H280">
        <v>86</v>
      </c>
      <c r="I280">
        <v>87</v>
      </c>
      <c r="J280" t="s">
        <v>14</v>
      </c>
    </row>
    <row r="281" spans="1:12" x14ac:dyDescent="0.25">
      <c r="B281">
        <v>74</v>
      </c>
      <c r="C281" t="s">
        <v>15</v>
      </c>
      <c r="D281">
        <v>72</v>
      </c>
      <c r="E281" t="s">
        <v>15</v>
      </c>
      <c r="F281">
        <v>62</v>
      </c>
      <c r="H281" t="s">
        <v>26</v>
      </c>
      <c r="I281">
        <v>65</v>
      </c>
      <c r="J281" t="s">
        <v>26</v>
      </c>
      <c r="K281">
        <v>65</v>
      </c>
      <c r="L281" t="s">
        <v>20</v>
      </c>
    </row>
    <row r="282" spans="1:12" x14ac:dyDescent="0.25">
      <c r="A282">
        <v>11129280</v>
      </c>
      <c r="B282" t="s">
        <v>11</v>
      </c>
      <c r="C282" t="s">
        <v>241</v>
      </c>
      <c r="D282" t="s">
        <v>68</v>
      </c>
      <c r="E282">
        <v>184</v>
      </c>
      <c r="F282">
        <v>2</v>
      </c>
      <c r="H282">
        <v>241</v>
      </c>
      <c r="I282">
        <v>86</v>
      </c>
      <c r="J282">
        <v>87</v>
      </c>
      <c r="K282" t="s">
        <v>14</v>
      </c>
    </row>
    <row r="283" spans="1:12" x14ac:dyDescent="0.25">
      <c r="B283">
        <v>69</v>
      </c>
      <c r="C283" t="s">
        <v>20</v>
      </c>
      <c r="D283">
        <v>64</v>
      </c>
      <c r="E283" t="s">
        <v>20</v>
      </c>
      <c r="F283">
        <v>62</v>
      </c>
      <c r="H283" t="s">
        <v>26</v>
      </c>
      <c r="I283">
        <v>54</v>
      </c>
      <c r="J283" t="s">
        <v>15</v>
      </c>
      <c r="K283">
        <v>59</v>
      </c>
      <c r="L283" t="s">
        <v>20</v>
      </c>
    </row>
    <row r="284" spans="1:12" x14ac:dyDescent="0.25">
      <c r="A284">
        <v>11129281</v>
      </c>
      <c r="B284" t="s">
        <v>11</v>
      </c>
      <c r="C284" t="s">
        <v>241</v>
      </c>
      <c r="D284" t="s">
        <v>102</v>
      </c>
      <c r="E284">
        <v>184</v>
      </c>
      <c r="F284">
        <v>2</v>
      </c>
      <c r="H284">
        <v>241</v>
      </c>
      <c r="I284">
        <v>86</v>
      </c>
      <c r="J284">
        <v>87</v>
      </c>
      <c r="K284" t="s">
        <v>14</v>
      </c>
    </row>
    <row r="285" spans="1:12" x14ac:dyDescent="0.25">
      <c r="B285">
        <v>66</v>
      </c>
      <c r="C285" t="s">
        <v>20</v>
      </c>
      <c r="D285">
        <v>66</v>
      </c>
      <c r="E285" t="s">
        <v>20</v>
      </c>
      <c r="F285">
        <v>51</v>
      </c>
      <c r="H285" t="s">
        <v>20</v>
      </c>
      <c r="I285">
        <v>56</v>
      </c>
      <c r="J285" t="s">
        <v>15</v>
      </c>
      <c r="K285">
        <v>68</v>
      </c>
      <c r="L285" t="s">
        <v>15</v>
      </c>
    </row>
    <row r="286" spans="1:12" x14ac:dyDescent="0.25">
      <c r="A286">
        <v>11129282</v>
      </c>
      <c r="B286" t="s">
        <v>11</v>
      </c>
      <c r="C286" t="s">
        <v>242</v>
      </c>
      <c r="D286" t="s">
        <v>243</v>
      </c>
      <c r="E286">
        <v>184</v>
      </c>
      <c r="F286">
        <v>2</v>
      </c>
      <c r="H286">
        <v>241</v>
      </c>
      <c r="I286">
        <v>86</v>
      </c>
      <c r="J286">
        <v>87</v>
      </c>
      <c r="K286" t="s">
        <v>14</v>
      </c>
    </row>
    <row r="287" spans="1:12" x14ac:dyDescent="0.25">
      <c r="B287">
        <v>74</v>
      </c>
      <c r="C287" t="s">
        <v>15</v>
      </c>
      <c r="D287">
        <v>76</v>
      </c>
      <c r="E287" t="s">
        <v>26</v>
      </c>
      <c r="F287">
        <v>64</v>
      </c>
      <c r="H287" t="s">
        <v>26</v>
      </c>
      <c r="I287">
        <v>60</v>
      </c>
      <c r="J287" t="s">
        <v>15</v>
      </c>
      <c r="K287">
        <v>77</v>
      </c>
      <c r="L287" t="s">
        <v>26</v>
      </c>
    </row>
    <row r="288" spans="1:12" x14ac:dyDescent="0.25">
      <c r="A288">
        <v>11129283</v>
      </c>
      <c r="B288" t="s">
        <v>21</v>
      </c>
      <c r="C288" t="s">
        <v>244</v>
      </c>
      <c r="D288" t="s">
        <v>23</v>
      </c>
      <c r="E288">
        <v>184</v>
      </c>
      <c r="F288">
        <v>2</v>
      </c>
      <c r="H288">
        <v>241</v>
      </c>
      <c r="I288">
        <v>86</v>
      </c>
      <c r="J288">
        <v>87</v>
      </c>
      <c r="K288" t="s">
        <v>14</v>
      </c>
    </row>
    <row r="289" spans="1:19" x14ac:dyDescent="0.25">
      <c r="B289">
        <v>52</v>
      </c>
      <c r="C289" t="s">
        <v>59</v>
      </c>
      <c r="D289">
        <v>49</v>
      </c>
      <c r="E289" t="s">
        <v>59</v>
      </c>
      <c r="F289">
        <v>36</v>
      </c>
      <c r="H289" t="s">
        <v>59</v>
      </c>
      <c r="I289">
        <v>36</v>
      </c>
      <c r="J289" t="s">
        <v>59</v>
      </c>
      <c r="K289">
        <v>46</v>
      </c>
      <c r="L289" t="s">
        <v>59</v>
      </c>
    </row>
    <row r="290" spans="1:19" x14ac:dyDescent="0.25">
      <c r="A290">
        <v>11129284</v>
      </c>
      <c r="B290" t="s">
        <v>21</v>
      </c>
      <c r="C290" t="s">
        <v>245</v>
      </c>
      <c r="D290" t="s">
        <v>246</v>
      </c>
      <c r="E290" t="s">
        <v>247</v>
      </c>
      <c r="F290">
        <v>184</v>
      </c>
      <c r="H290">
        <v>2</v>
      </c>
      <c r="I290">
        <v>241</v>
      </c>
      <c r="J290">
        <v>86</v>
      </c>
      <c r="K290">
        <v>87</v>
      </c>
      <c r="L290" t="s">
        <v>14</v>
      </c>
    </row>
    <row r="291" spans="1:19" x14ac:dyDescent="0.25">
      <c r="B291">
        <v>65</v>
      </c>
      <c r="C291" t="s">
        <v>20</v>
      </c>
      <c r="D291">
        <v>66</v>
      </c>
      <c r="E291" t="s">
        <v>20</v>
      </c>
      <c r="F291">
        <v>45</v>
      </c>
      <c r="H291" t="s">
        <v>20</v>
      </c>
      <c r="I291">
        <v>53</v>
      </c>
      <c r="J291" t="s">
        <v>15</v>
      </c>
      <c r="K291">
        <v>66</v>
      </c>
      <c r="L291" t="s">
        <v>20</v>
      </c>
    </row>
    <row r="292" spans="1:19" x14ac:dyDescent="0.25">
      <c r="A292" t="s">
        <v>0</v>
      </c>
    </row>
    <row r="293" spans="1:19" x14ac:dyDescent="0.25">
      <c r="A293" t="s">
        <v>70</v>
      </c>
      <c r="B293" s="1">
        <v>44411</v>
      </c>
      <c r="C293" t="s">
        <v>71</v>
      </c>
      <c r="D293" t="s">
        <v>4</v>
      </c>
      <c r="E293" t="s">
        <v>72</v>
      </c>
      <c r="F293" t="s">
        <v>2</v>
      </c>
      <c r="H293" t="s">
        <v>73</v>
      </c>
      <c r="I293" t="s">
        <v>74</v>
      </c>
      <c r="J293" t="s">
        <v>75</v>
      </c>
      <c r="K293" t="s">
        <v>76</v>
      </c>
      <c r="L293" t="s">
        <v>77</v>
      </c>
      <c r="M293">
        <v>6</v>
      </c>
    </row>
    <row r="294" spans="1:19" x14ac:dyDescent="0.25">
      <c r="B294" t="s">
        <v>78</v>
      </c>
      <c r="C294" t="s">
        <v>79</v>
      </c>
      <c r="D294" t="s">
        <v>80</v>
      </c>
      <c r="E294" t="s">
        <v>81</v>
      </c>
      <c r="F294" t="s">
        <v>7</v>
      </c>
      <c r="H294" t="s">
        <v>82</v>
      </c>
      <c r="I294" t="s">
        <v>83</v>
      </c>
      <c r="J294" t="s">
        <v>78</v>
      </c>
    </row>
    <row r="296" spans="1:19" x14ac:dyDescent="0.25">
      <c r="A296" t="s">
        <v>1</v>
      </c>
    </row>
    <row r="297" spans="1:19" x14ac:dyDescent="0.25">
      <c r="A297" t="s">
        <v>81</v>
      </c>
      <c r="B297" t="s">
        <v>11</v>
      </c>
      <c r="C297" t="s">
        <v>46</v>
      </c>
      <c r="D297" t="s">
        <v>84</v>
      </c>
      <c r="E297" t="s">
        <v>85</v>
      </c>
      <c r="F297" t="s">
        <v>86</v>
      </c>
      <c r="H297" t="s">
        <v>87</v>
      </c>
      <c r="I297" t="s">
        <v>88</v>
      </c>
      <c r="J297" t="s">
        <v>89</v>
      </c>
    </row>
    <row r="298" spans="1:19" x14ac:dyDescent="0.25">
      <c r="A298" t="s">
        <v>7</v>
      </c>
      <c r="B298" t="s">
        <v>90</v>
      </c>
      <c r="C298" t="s">
        <v>91</v>
      </c>
      <c r="D298" t="s">
        <v>92</v>
      </c>
      <c r="E298" t="s">
        <v>93</v>
      </c>
      <c r="F298" t="s">
        <v>92</v>
      </c>
      <c r="H298" t="s">
        <v>93</v>
      </c>
      <c r="I298" t="s">
        <v>92</v>
      </c>
      <c r="J298" t="s">
        <v>93</v>
      </c>
      <c r="K298" t="s">
        <v>92</v>
      </c>
      <c r="L298" t="s">
        <v>93</v>
      </c>
      <c r="M298" t="s">
        <v>92</v>
      </c>
      <c r="N298" t="s">
        <v>93</v>
      </c>
      <c r="O298" t="s">
        <v>92</v>
      </c>
      <c r="P298" t="s">
        <v>93</v>
      </c>
      <c r="Q298" t="s">
        <v>92</v>
      </c>
      <c r="R298" t="s">
        <v>93</v>
      </c>
      <c r="S298" t="s">
        <v>92</v>
      </c>
    </row>
    <row r="299" spans="1:19" x14ac:dyDescent="0.25">
      <c r="B299" t="s">
        <v>94</v>
      </c>
      <c r="C299" t="s">
        <v>95</v>
      </c>
      <c r="D299" t="s">
        <v>94</v>
      </c>
      <c r="E299" t="s">
        <v>95</v>
      </c>
      <c r="F299" t="s">
        <v>94</v>
      </c>
      <c r="H299" t="s">
        <v>95</v>
      </c>
      <c r="I299" t="s">
        <v>94</v>
      </c>
      <c r="J299" t="s">
        <v>95</v>
      </c>
      <c r="K299" t="s">
        <v>94</v>
      </c>
      <c r="L299" t="s">
        <v>95</v>
      </c>
      <c r="M299" t="s">
        <v>94</v>
      </c>
      <c r="N299" t="s">
        <v>95</v>
      </c>
      <c r="O299" t="s">
        <v>94</v>
      </c>
      <c r="P299" t="s">
        <v>95</v>
      </c>
    </row>
    <row r="300" spans="1:19" x14ac:dyDescent="0.25">
      <c r="A300" t="s">
        <v>1</v>
      </c>
    </row>
    <row r="302" spans="1:19" x14ac:dyDescent="0.25">
      <c r="A302" t="s">
        <v>2</v>
      </c>
      <c r="B302" t="s">
        <v>3</v>
      </c>
      <c r="C302" t="s">
        <v>4</v>
      </c>
      <c r="D302">
        <v>14110</v>
      </c>
      <c r="E302" t="s">
        <v>5</v>
      </c>
      <c r="F302" t="s">
        <v>6</v>
      </c>
      <c r="H302" t="s">
        <v>7</v>
      </c>
      <c r="I302">
        <v>1</v>
      </c>
      <c r="J302" t="s">
        <v>8</v>
      </c>
      <c r="K302" t="s">
        <v>9</v>
      </c>
      <c r="L302" t="s">
        <v>10</v>
      </c>
    </row>
    <row r="304" spans="1:19" x14ac:dyDescent="0.25">
      <c r="A304">
        <v>11129285</v>
      </c>
      <c r="B304" t="s">
        <v>21</v>
      </c>
      <c r="C304" t="s">
        <v>248</v>
      </c>
      <c r="D304" t="s">
        <v>249</v>
      </c>
      <c r="E304">
        <v>184</v>
      </c>
      <c r="F304">
        <v>2</v>
      </c>
      <c r="H304">
        <v>241</v>
      </c>
      <c r="I304">
        <v>86</v>
      </c>
      <c r="J304">
        <v>87</v>
      </c>
      <c r="K304" t="s">
        <v>14</v>
      </c>
    </row>
    <row r="305" spans="1:13" x14ac:dyDescent="0.25">
      <c r="B305">
        <v>48</v>
      </c>
      <c r="C305" t="s">
        <v>59</v>
      </c>
      <c r="D305">
        <v>59</v>
      </c>
      <c r="E305" t="s">
        <v>25</v>
      </c>
      <c r="F305">
        <v>47</v>
      </c>
      <c r="H305" t="s">
        <v>20</v>
      </c>
      <c r="I305">
        <v>45</v>
      </c>
      <c r="J305" t="s">
        <v>25</v>
      </c>
      <c r="K305">
        <v>51</v>
      </c>
      <c r="L305" t="s">
        <v>25</v>
      </c>
    </row>
    <row r="307" spans="1:13" x14ac:dyDescent="0.25">
      <c r="A307">
        <v>11129286</v>
      </c>
      <c r="B307" t="s">
        <v>21</v>
      </c>
      <c r="C307" t="s">
        <v>250</v>
      </c>
      <c r="D307" t="s">
        <v>169</v>
      </c>
      <c r="E307">
        <v>184</v>
      </c>
      <c r="F307">
        <v>2</v>
      </c>
      <c r="H307">
        <v>241</v>
      </c>
      <c r="I307">
        <v>86</v>
      </c>
      <c r="J307">
        <v>87</v>
      </c>
      <c r="K307" t="s">
        <v>14</v>
      </c>
    </row>
    <row r="308" spans="1:13" x14ac:dyDescent="0.25">
      <c r="B308">
        <v>64</v>
      </c>
      <c r="C308" t="s">
        <v>20</v>
      </c>
      <c r="D308">
        <v>74</v>
      </c>
      <c r="E308" t="s">
        <v>15</v>
      </c>
      <c r="F308">
        <v>65</v>
      </c>
      <c r="H308" t="s">
        <v>26</v>
      </c>
      <c r="I308">
        <v>53</v>
      </c>
      <c r="J308" t="s">
        <v>15</v>
      </c>
      <c r="K308">
        <v>74</v>
      </c>
      <c r="L308" t="s">
        <v>26</v>
      </c>
    </row>
    <row r="309" spans="1:13" x14ac:dyDescent="0.25">
      <c r="A309">
        <v>11129287</v>
      </c>
      <c r="B309" t="s">
        <v>11</v>
      </c>
      <c r="C309" t="s">
        <v>179</v>
      </c>
      <c r="D309" t="s">
        <v>251</v>
      </c>
      <c r="E309" t="s">
        <v>252</v>
      </c>
      <c r="F309" t="s">
        <v>107</v>
      </c>
      <c r="H309">
        <v>184</v>
      </c>
      <c r="I309">
        <v>2</v>
      </c>
      <c r="J309">
        <v>241</v>
      </c>
      <c r="K309">
        <v>86</v>
      </c>
      <c r="L309">
        <v>87</v>
      </c>
      <c r="M309" t="s">
        <v>14</v>
      </c>
    </row>
    <row r="310" spans="1:13" x14ac:dyDescent="0.25">
      <c r="B310">
        <v>74</v>
      </c>
      <c r="C310" t="s">
        <v>15</v>
      </c>
      <c r="D310">
        <v>76</v>
      </c>
      <c r="E310" t="s">
        <v>26</v>
      </c>
      <c r="F310">
        <v>64</v>
      </c>
      <c r="H310" t="s">
        <v>26</v>
      </c>
      <c r="I310">
        <v>60</v>
      </c>
      <c r="J310" t="s">
        <v>15</v>
      </c>
      <c r="K310">
        <v>73</v>
      </c>
      <c r="L310" t="s">
        <v>15</v>
      </c>
    </row>
    <row r="311" spans="1:13" x14ac:dyDescent="0.25">
      <c r="A311">
        <v>11129288</v>
      </c>
      <c r="B311" t="s">
        <v>11</v>
      </c>
      <c r="C311" t="s">
        <v>253</v>
      </c>
      <c r="D311" t="s">
        <v>41</v>
      </c>
      <c r="E311">
        <v>184</v>
      </c>
      <c r="F311">
        <v>2</v>
      </c>
      <c r="H311">
        <v>241</v>
      </c>
      <c r="I311">
        <v>86</v>
      </c>
      <c r="J311">
        <v>87</v>
      </c>
      <c r="K311" t="s">
        <v>14</v>
      </c>
    </row>
    <row r="312" spans="1:13" x14ac:dyDescent="0.25">
      <c r="B312">
        <v>78</v>
      </c>
      <c r="C312" t="s">
        <v>26</v>
      </c>
      <c r="D312">
        <v>79</v>
      </c>
      <c r="E312" t="s">
        <v>26</v>
      </c>
      <c r="F312">
        <v>76</v>
      </c>
      <c r="H312" t="s">
        <v>16</v>
      </c>
      <c r="I312">
        <v>73</v>
      </c>
      <c r="J312" t="s">
        <v>16</v>
      </c>
      <c r="K312">
        <v>82</v>
      </c>
      <c r="L312" t="s">
        <v>16</v>
      </c>
    </row>
    <row r="313" spans="1:13" x14ac:dyDescent="0.25">
      <c r="A313">
        <v>11129289</v>
      </c>
      <c r="B313" t="s">
        <v>11</v>
      </c>
      <c r="C313" t="s">
        <v>254</v>
      </c>
      <c r="D313" t="s">
        <v>255</v>
      </c>
      <c r="E313">
        <v>184</v>
      </c>
      <c r="F313">
        <v>2</v>
      </c>
      <c r="H313">
        <v>241</v>
      </c>
      <c r="I313">
        <v>86</v>
      </c>
      <c r="J313">
        <v>87</v>
      </c>
      <c r="K313" t="s">
        <v>14</v>
      </c>
    </row>
    <row r="314" spans="1:13" x14ac:dyDescent="0.25">
      <c r="B314">
        <v>82</v>
      </c>
      <c r="C314" t="s">
        <v>16</v>
      </c>
      <c r="D314">
        <v>85</v>
      </c>
      <c r="E314" t="s">
        <v>16</v>
      </c>
      <c r="F314">
        <v>80</v>
      </c>
      <c r="H314" t="s">
        <v>17</v>
      </c>
      <c r="I314">
        <v>78</v>
      </c>
      <c r="J314" t="s">
        <v>16</v>
      </c>
      <c r="K314">
        <v>86</v>
      </c>
      <c r="L314" t="s">
        <v>16</v>
      </c>
    </row>
    <row r="315" spans="1:13" x14ac:dyDescent="0.25">
      <c r="A315">
        <v>11129290</v>
      </c>
      <c r="B315" t="s">
        <v>21</v>
      </c>
      <c r="C315" t="s">
        <v>256</v>
      </c>
      <c r="D315" t="s">
        <v>23</v>
      </c>
      <c r="E315" t="s">
        <v>62</v>
      </c>
      <c r="F315">
        <v>184</v>
      </c>
      <c r="H315">
        <v>2</v>
      </c>
      <c r="I315">
        <v>241</v>
      </c>
      <c r="J315">
        <v>86</v>
      </c>
      <c r="K315">
        <v>87</v>
      </c>
      <c r="L315" t="s">
        <v>14</v>
      </c>
    </row>
    <row r="316" spans="1:13" x14ac:dyDescent="0.25">
      <c r="B316">
        <v>88</v>
      </c>
      <c r="C316" t="s">
        <v>17</v>
      </c>
      <c r="D316">
        <v>82</v>
      </c>
      <c r="E316" t="s">
        <v>16</v>
      </c>
      <c r="F316">
        <v>65</v>
      </c>
      <c r="H316" t="s">
        <v>26</v>
      </c>
      <c r="I316">
        <v>65</v>
      </c>
      <c r="J316" t="s">
        <v>26</v>
      </c>
      <c r="K316">
        <v>90</v>
      </c>
      <c r="L316" t="s">
        <v>17</v>
      </c>
    </row>
    <row r="317" spans="1:13" x14ac:dyDescent="0.25">
      <c r="A317">
        <v>11129291</v>
      </c>
      <c r="B317" t="s">
        <v>11</v>
      </c>
      <c r="C317" t="s">
        <v>257</v>
      </c>
      <c r="D317" t="s">
        <v>224</v>
      </c>
      <c r="E317">
        <v>184</v>
      </c>
      <c r="F317">
        <v>2</v>
      </c>
      <c r="H317">
        <v>241</v>
      </c>
      <c r="I317">
        <v>86</v>
      </c>
      <c r="J317">
        <v>87</v>
      </c>
      <c r="K317" t="s">
        <v>14</v>
      </c>
    </row>
    <row r="318" spans="1:13" x14ac:dyDescent="0.25">
      <c r="B318">
        <v>80</v>
      </c>
      <c r="C318" t="s">
        <v>26</v>
      </c>
      <c r="D318">
        <v>84</v>
      </c>
      <c r="E318" t="s">
        <v>16</v>
      </c>
      <c r="F318">
        <v>58</v>
      </c>
      <c r="H318" t="s">
        <v>15</v>
      </c>
      <c r="I318">
        <v>74</v>
      </c>
      <c r="J318" t="s">
        <v>16</v>
      </c>
      <c r="K318">
        <v>90</v>
      </c>
      <c r="L318" t="s">
        <v>17</v>
      </c>
    </row>
    <row r="319" spans="1:13" x14ac:dyDescent="0.25">
      <c r="A319">
        <v>11129292</v>
      </c>
      <c r="B319" t="s">
        <v>11</v>
      </c>
      <c r="C319" t="s">
        <v>258</v>
      </c>
      <c r="D319" t="s">
        <v>62</v>
      </c>
      <c r="E319">
        <v>184</v>
      </c>
      <c r="F319">
        <v>2</v>
      </c>
      <c r="H319">
        <v>241</v>
      </c>
      <c r="I319">
        <v>86</v>
      </c>
      <c r="J319">
        <v>87</v>
      </c>
      <c r="K319" t="s">
        <v>14</v>
      </c>
    </row>
    <row r="320" spans="1:13" x14ac:dyDescent="0.25">
      <c r="B320">
        <v>86</v>
      </c>
      <c r="C320" t="s">
        <v>16</v>
      </c>
      <c r="D320">
        <v>88</v>
      </c>
      <c r="E320" t="s">
        <v>17</v>
      </c>
      <c r="F320">
        <v>65</v>
      </c>
      <c r="H320" t="s">
        <v>26</v>
      </c>
      <c r="I320">
        <v>73</v>
      </c>
      <c r="J320" t="s">
        <v>16</v>
      </c>
      <c r="K320">
        <v>91</v>
      </c>
      <c r="L320" t="s">
        <v>17</v>
      </c>
    </row>
    <row r="321" spans="1:22" x14ac:dyDescent="0.25">
      <c r="A321">
        <v>11129293</v>
      </c>
      <c r="B321" t="s">
        <v>21</v>
      </c>
      <c r="C321" t="s">
        <v>259</v>
      </c>
      <c r="D321" t="s">
        <v>62</v>
      </c>
      <c r="E321" t="s">
        <v>260</v>
      </c>
      <c r="F321">
        <v>184</v>
      </c>
      <c r="H321">
        <v>2</v>
      </c>
      <c r="I321">
        <v>241</v>
      </c>
      <c r="J321">
        <v>86</v>
      </c>
      <c r="K321">
        <v>87</v>
      </c>
      <c r="L321" t="s">
        <v>14</v>
      </c>
    </row>
    <row r="322" spans="1:22" x14ac:dyDescent="0.25">
      <c r="B322">
        <v>79</v>
      </c>
      <c r="C322" t="s">
        <v>26</v>
      </c>
      <c r="D322">
        <v>86</v>
      </c>
      <c r="E322" t="s">
        <v>17</v>
      </c>
      <c r="F322">
        <v>85</v>
      </c>
      <c r="H322" t="s">
        <v>17</v>
      </c>
      <c r="I322">
        <v>70</v>
      </c>
      <c r="J322" t="s">
        <v>16</v>
      </c>
      <c r="K322">
        <v>90</v>
      </c>
      <c r="L322" t="s">
        <v>17</v>
      </c>
    </row>
    <row r="325" spans="1:22" x14ac:dyDescent="0.25">
      <c r="A325" t="s">
        <v>261</v>
      </c>
      <c r="B325" t="s">
        <v>262</v>
      </c>
      <c r="C325" t="s">
        <v>3</v>
      </c>
      <c r="D325">
        <v>124</v>
      </c>
      <c r="E325" t="s">
        <v>261</v>
      </c>
      <c r="F325" t="s">
        <v>14</v>
      </c>
      <c r="H325" t="s">
        <v>3</v>
      </c>
      <c r="I325">
        <v>124</v>
      </c>
      <c r="J325" t="s">
        <v>261</v>
      </c>
      <c r="K325" t="s">
        <v>263</v>
      </c>
      <c r="L325" t="s">
        <v>3</v>
      </c>
      <c r="M325">
        <v>0</v>
      </c>
      <c r="N325" t="s">
        <v>261</v>
      </c>
      <c r="O325" t="s">
        <v>264</v>
      </c>
      <c r="P325" t="s">
        <v>265</v>
      </c>
      <c r="Q325" t="s">
        <v>3</v>
      </c>
      <c r="R325">
        <v>0</v>
      </c>
      <c r="S325" t="s">
        <v>261</v>
      </c>
      <c r="T325" t="s">
        <v>266</v>
      </c>
      <c r="U325" t="s">
        <v>3</v>
      </c>
      <c r="V325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B127-67A2-4CA6-8313-20672B762046}">
  <sheetPr filterMode="1"/>
  <dimension ref="A2:Y322"/>
  <sheetViews>
    <sheetView workbookViewId="0">
      <selection activeCell="I3" sqref="I3"/>
    </sheetView>
  </sheetViews>
  <sheetFormatPr defaultRowHeight="15" x14ac:dyDescent="0.25"/>
  <cols>
    <col min="2" max="3" width="0" hidden="1" customWidth="1"/>
    <col min="4" max="4" width="31.85546875" hidden="1" customWidth="1"/>
    <col min="5" max="5" width="31.85546875" customWidth="1"/>
  </cols>
  <sheetData>
    <row r="2" spans="1:25" x14ac:dyDescent="0.25">
      <c r="A2" t="s">
        <v>235</v>
      </c>
      <c r="B2" t="s">
        <v>403</v>
      </c>
      <c r="C2" t="s">
        <v>235</v>
      </c>
      <c r="D2" t="s">
        <v>403</v>
      </c>
      <c r="E2" t="s">
        <v>235</v>
      </c>
      <c r="F2" t="s">
        <v>403</v>
      </c>
      <c r="G2" t="s">
        <v>235</v>
      </c>
      <c r="H2" t="s">
        <v>403</v>
      </c>
      <c r="I2" t="s">
        <v>235</v>
      </c>
      <c r="J2" t="s">
        <v>403</v>
      </c>
      <c r="K2" t="s">
        <v>235</v>
      </c>
      <c r="L2" t="s">
        <v>403</v>
      </c>
      <c r="M2" t="s">
        <v>235</v>
      </c>
      <c r="N2" t="s">
        <v>403</v>
      </c>
      <c r="O2" t="s">
        <v>235</v>
      </c>
      <c r="P2" t="s">
        <v>403</v>
      </c>
      <c r="Q2" t="s">
        <v>235</v>
      </c>
      <c r="R2" t="s">
        <v>403</v>
      </c>
      <c r="S2" t="s">
        <v>235</v>
      </c>
      <c r="T2" t="s">
        <v>403</v>
      </c>
      <c r="U2" t="s">
        <v>235</v>
      </c>
      <c r="V2" t="s">
        <v>403</v>
      </c>
      <c r="W2" t="s">
        <v>235</v>
      </c>
      <c r="X2" t="s">
        <v>403</v>
      </c>
      <c r="Y2" t="s">
        <v>235</v>
      </c>
    </row>
    <row r="3" spans="1:25" x14ac:dyDescent="0.25">
      <c r="A3">
        <v>11129170</v>
      </c>
      <c r="C3" t="s">
        <v>11</v>
      </c>
      <c r="D3" t="s">
        <v>268</v>
      </c>
      <c r="E3" t="str">
        <f>CONCATENATE(C3," ",D3)</f>
        <v xml:space="preserve">F ANKITA DAS  </v>
      </c>
      <c r="F3">
        <v>184</v>
      </c>
      <c r="G3">
        <f>F4</f>
        <v>74</v>
      </c>
      <c r="H3" t="str">
        <f>I4</f>
        <v>C1</v>
      </c>
      <c r="I3">
        <v>2</v>
      </c>
      <c r="J3">
        <f>L4</f>
        <v>84</v>
      </c>
      <c r="K3" t="str">
        <f>O4</f>
        <v>B1</v>
      </c>
      <c r="L3">
        <v>41</v>
      </c>
      <c r="M3">
        <f>R4</f>
        <v>82</v>
      </c>
      <c r="N3" t="str">
        <f>U4</f>
        <v>A2</v>
      </c>
      <c r="O3">
        <v>86</v>
      </c>
      <c r="P3">
        <f>V4</f>
        <v>74</v>
      </c>
      <c r="Q3" t="str">
        <f>W4</f>
        <v>B1</v>
      </c>
      <c r="R3">
        <v>87</v>
      </c>
      <c r="S3">
        <f>X4</f>
        <v>84</v>
      </c>
      <c r="T3" t="str">
        <f>Y4</f>
        <v>B1</v>
      </c>
    </row>
    <row r="4" spans="1:25" hidden="1" x14ac:dyDescent="0.25">
      <c r="D4" t="s">
        <v>269</v>
      </c>
      <c r="E4" t="str">
        <f t="shared" ref="E4:E67" si="0">CONCATENATE(C4," ",D4)</f>
        <v xml:space="preserve">    </v>
      </c>
      <c r="F4">
        <v>74</v>
      </c>
      <c r="G4">
        <f t="shared" ref="G4:G67" si="1">F5</f>
        <v>184</v>
      </c>
      <c r="H4">
        <f t="shared" ref="H4:H67" si="2">I5</f>
        <v>2</v>
      </c>
      <c r="I4" t="s">
        <v>15</v>
      </c>
      <c r="J4">
        <f t="shared" ref="J4:J67" si="3">L5</f>
        <v>41</v>
      </c>
      <c r="K4">
        <f t="shared" ref="K4:K67" si="4">O5</f>
        <v>86</v>
      </c>
      <c r="L4">
        <v>84</v>
      </c>
      <c r="M4">
        <f t="shared" ref="M4:M67" si="5">R5</f>
        <v>87</v>
      </c>
      <c r="N4">
        <f t="shared" ref="N4:N67" si="6">U5</f>
        <v>0</v>
      </c>
      <c r="O4" t="s">
        <v>16</v>
      </c>
      <c r="P4">
        <f t="shared" ref="P4:P67" si="7">V5</f>
        <v>0</v>
      </c>
      <c r="Q4">
        <f t="shared" ref="Q4:Q67" si="8">W5</f>
        <v>0</v>
      </c>
      <c r="R4">
        <v>82</v>
      </c>
      <c r="S4">
        <f t="shared" ref="S4:S67" si="9">X5</f>
        <v>0</v>
      </c>
      <c r="T4">
        <f t="shared" ref="T4:T67" si="10">Y5</f>
        <v>0</v>
      </c>
      <c r="U4" t="s">
        <v>17</v>
      </c>
      <c r="V4">
        <v>74</v>
      </c>
      <c r="W4" t="s">
        <v>16</v>
      </c>
      <c r="X4">
        <v>84</v>
      </c>
      <c r="Y4" t="s">
        <v>16</v>
      </c>
    </row>
    <row r="5" spans="1:25" x14ac:dyDescent="0.25">
      <c r="A5">
        <v>11129171</v>
      </c>
      <c r="C5" t="s">
        <v>11</v>
      </c>
      <c r="D5" t="s">
        <v>270</v>
      </c>
      <c r="E5" t="str">
        <f t="shared" si="0"/>
        <v xml:space="preserve">F BHAGYSHREE KACHAR  </v>
      </c>
      <c r="F5">
        <v>184</v>
      </c>
      <c r="G5">
        <f t="shared" si="1"/>
        <v>65</v>
      </c>
      <c r="H5" t="str">
        <f t="shared" si="2"/>
        <v>C2</v>
      </c>
      <c r="I5">
        <v>2</v>
      </c>
      <c r="J5">
        <f t="shared" si="3"/>
        <v>81</v>
      </c>
      <c r="K5" t="str">
        <f t="shared" si="4"/>
        <v>B1</v>
      </c>
      <c r="L5">
        <v>41</v>
      </c>
      <c r="M5">
        <f t="shared" si="5"/>
        <v>56</v>
      </c>
      <c r="N5" t="str">
        <f t="shared" si="6"/>
        <v>C1</v>
      </c>
      <c r="O5">
        <v>86</v>
      </c>
      <c r="P5">
        <f t="shared" si="7"/>
        <v>60</v>
      </c>
      <c r="Q5" t="str">
        <f t="shared" si="8"/>
        <v>C1</v>
      </c>
      <c r="R5">
        <v>87</v>
      </c>
      <c r="S5">
        <f t="shared" si="9"/>
        <v>90</v>
      </c>
      <c r="T5" t="str">
        <f t="shared" si="10"/>
        <v>A2</v>
      </c>
    </row>
    <row r="6" spans="1:25" hidden="1" x14ac:dyDescent="0.25">
      <c r="D6" t="s">
        <v>269</v>
      </c>
      <c r="E6" t="str">
        <f t="shared" si="0"/>
        <v xml:space="preserve">    </v>
      </c>
      <c r="F6">
        <v>65</v>
      </c>
      <c r="G6">
        <f t="shared" si="1"/>
        <v>184</v>
      </c>
      <c r="H6">
        <f t="shared" si="2"/>
        <v>2</v>
      </c>
      <c r="I6" t="s">
        <v>20</v>
      </c>
      <c r="J6">
        <f t="shared" si="3"/>
        <v>41</v>
      </c>
      <c r="K6">
        <f t="shared" si="4"/>
        <v>86</v>
      </c>
      <c r="L6">
        <v>81</v>
      </c>
      <c r="M6">
        <f t="shared" si="5"/>
        <v>87</v>
      </c>
      <c r="N6">
        <f t="shared" si="6"/>
        <v>0</v>
      </c>
      <c r="O6" t="s">
        <v>16</v>
      </c>
      <c r="P6">
        <f t="shared" si="7"/>
        <v>0</v>
      </c>
      <c r="Q6">
        <f t="shared" si="8"/>
        <v>0</v>
      </c>
      <c r="R6">
        <v>56</v>
      </c>
      <c r="S6">
        <f t="shared" si="9"/>
        <v>0</v>
      </c>
      <c r="T6">
        <f t="shared" si="10"/>
        <v>0</v>
      </c>
      <c r="U6" t="s">
        <v>15</v>
      </c>
      <c r="V6">
        <v>60</v>
      </c>
      <c r="W6" t="s">
        <v>15</v>
      </c>
      <c r="X6">
        <v>90</v>
      </c>
      <c r="Y6" t="s">
        <v>17</v>
      </c>
    </row>
    <row r="7" spans="1:25" x14ac:dyDescent="0.25">
      <c r="A7">
        <v>11129172</v>
      </c>
      <c r="C7" t="s">
        <v>21</v>
      </c>
      <c r="D7" t="s">
        <v>271</v>
      </c>
      <c r="E7" t="str">
        <f t="shared" si="0"/>
        <v xml:space="preserve">M DEEPANSHU KUMAR ARYA </v>
      </c>
      <c r="F7">
        <v>184</v>
      </c>
      <c r="G7">
        <f t="shared" si="1"/>
        <v>54</v>
      </c>
      <c r="H7" t="str">
        <f t="shared" si="2"/>
        <v>D1</v>
      </c>
      <c r="I7">
        <v>2</v>
      </c>
      <c r="J7">
        <f t="shared" si="3"/>
        <v>65</v>
      </c>
      <c r="K7" t="str">
        <f t="shared" si="4"/>
        <v>C2</v>
      </c>
      <c r="L7">
        <v>41</v>
      </c>
      <c r="M7">
        <f t="shared" si="5"/>
        <v>65</v>
      </c>
      <c r="N7" t="str">
        <f t="shared" si="6"/>
        <v>B2</v>
      </c>
      <c r="O7">
        <v>86</v>
      </c>
      <c r="P7">
        <f t="shared" si="7"/>
        <v>56</v>
      </c>
      <c r="Q7" t="str">
        <f t="shared" si="8"/>
        <v>C1</v>
      </c>
      <c r="R7">
        <v>87</v>
      </c>
      <c r="S7">
        <f t="shared" si="9"/>
        <v>66</v>
      </c>
      <c r="T7" t="str">
        <f t="shared" si="10"/>
        <v>C2</v>
      </c>
    </row>
    <row r="8" spans="1:25" hidden="1" x14ac:dyDescent="0.25">
      <c r="D8" t="s">
        <v>269</v>
      </c>
      <c r="E8" t="str">
        <f t="shared" si="0"/>
        <v xml:space="preserve">    </v>
      </c>
      <c r="F8">
        <v>54</v>
      </c>
      <c r="G8">
        <f t="shared" si="1"/>
        <v>184</v>
      </c>
      <c r="H8">
        <f t="shared" si="2"/>
        <v>2</v>
      </c>
      <c r="I8" t="s">
        <v>25</v>
      </c>
      <c r="J8">
        <f t="shared" si="3"/>
        <v>41</v>
      </c>
      <c r="K8">
        <f t="shared" si="4"/>
        <v>86</v>
      </c>
      <c r="L8">
        <v>65</v>
      </c>
      <c r="M8">
        <f t="shared" si="5"/>
        <v>87</v>
      </c>
      <c r="N8">
        <f t="shared" si="6"/>
        <v>0</v>
      </c>
      <c r="O8" t="s">
        <v>20</v>
      </c>
      <c r="P8">
        <f t="shared" si="7"/>
        <v>0</v>
      </c>
      <c r="Q8">
        <f t="shared" si="8"/>
        <v>0</v>
      </c>
      <c r="R8">
        <v>65</v>
      </c>
      <c r="S8">
        <f t="shared" si="9"/>
        <v>0</v>
      </c>
      <c r="T8">
        <f t="shared" si="10"/>
        <v>0</v>
      </c>
      <c r="U8" t="s">
        <v>26</v>
      </c>
      <c r="V8">
        <v>56</v>
      </c>
      <c r="W8" t="s">
        <v>15</v>
      </c>
      <c r="X8">
        <v>66</v>
      </c>
      <c r="Y8" t="s">
        <v>20</v>
      </c>
    </row>
    <row r="9" spans="1:25" x14ac:dyDescent="0.25">
      <c r="A9">
        <v>11129173</v>
      </c>
      <c r="C9" t="s">
        <v>21</v>
      </c>
      <c r="D9" t="s">
        <v>272</v>
      </c>
      <c r="E9" t="str">
        <f t="shared" si="0"/>
        <v xml:space="preserve">M MORI NIKHILKUMAR RAJESHBHAI </v>
      </c>
      <c r="F9">
        <v>184</v>
      </c>
      <c r="G9">
        <f t="shared" si="1"/>
        <v>81</v>
      </c>
      <c r="H9" t="str">
        <f t="shared" si="2"/>
        <v>B2</v>
      </c>
      <c r="I9">
        <v>2</v>
      </c>
      <c r="J9">
        <f t="shared" si="3"/>
        <v>86</v>
      </c>
      <c r="K9" t="str">
        <f t="shared" si="4"/>
        <v>A2</v>
      </c>
      <c r="L9">
        <v>41</v>
      </c>
      <c r="M9">
        <f t="shared" si="5"/>
        <v>84</v>
      </c>
      <c r="N9" t="str">
        <f t="shared" si="6"/>
        <v>A2</v>
      </c>
      <c r="O9">
        <v>86</v>
      </c>
      <c r="P9">
        <f t="shared" si="7"/>
        <v>81</v>
      </c>
      <c r="Q9" t="str">
        <f t="shared" si="8"/>
        <v>A2</v>
      </c>
      <c r="R9">
        <v>87</v>
      </c>
      <c r="S9">
        <f t="shared" si="9"/>
        <v>86</v>
      </c>
      <c r="T9" t="str">
        <f t="shared" si="10"/>
        <v>B1</v>
      </c>
    </row>
    <row r="10" spans="1:25" hidden="1" x14ac:dyDescent="0.25">
      <c r="D10" t="s">
        <v>269</v>
      </c>
      <c r="E10" t="str">
        <f t="shared" si="0"/>
        <v xml:space="preserve">    </v>
      </c>
      <c r="F10">
        <v>81</v>
      </c>
      <c r="G10">
        <f t="shared" si="1"/>
        <v>184</v>
      </c>
      <c r="H10">
        <f t="shared" si="2"/>
        <v>2</v>
      </c>
      <c r="I10" t="s">
        <v>26</v>
      </c>
      <c r="J10">
        <f t="shared" si="3"/>
        <v>41</v>
      </c>
      <c r="K10">
        <f t="shared" si="4"/>
        <v>86</v>
      </c>
      <c r="L10">
        <v>86</v>
      </c>
      <c r="M10">
        <f t="shared" si="5"/>
        <v>87</v>
      </c>
      <c r="N10">
        <f t="shared" si="6"/>
        <v>0</v>
      </c>
      <c r="O10" t="s">
        <v>17</v>
      </c>
      <c r="P10">
        <f t="shared" si="7"/>
        <v>0</v>
      </c>
      <c r="Q10">
        <f t="shared" si="8"/>
        <v>0</v>
      </c>
      <c r="R10">
        <v>84</v>
      </c>
      <c r="S10">
        <f t="shared" si="9"/>
        <v>0</v>
      </c>
      <c r="T10">
        <f t="shared" si="10"/>
        <v>0</v>
      </c>
      <c r="U10" t="s">
        <v>17</v>
      </c>
      <c r="V10">
        <v>81</v>
      </c>
      <c r="W10" t="s">
        <v>17</v>
      </c>
      <c r="X10">
        <v>86</v>
      </c>
      <c r="Y10" t="s">
        <v>16</v>
      </c>
    </row>
    <row r="11" spans="1:25" x14ac:dyDescent="0.25">
      <c r="A11">
        <v>11129174</v>
      </c>
      <c r="C11" t="s">
        <v>21</v>
      </c>
      <c r="D11" t="s">
        <v>273</v>
      </c>
      <c r="E11" t="str">
        <f t="shared" si="0"/>
        <v xml:space="preserve">M PRAVEEN KUMAR YADAV </v>
      </c>
      <c r="F11">
        <v>184</v>
      </c>
      <c r="G11">
        <f t="shared" si="1"/>
        <v>63</v>
      </c>
      <c r="H11" t="str">
        <f t="shared" si="2"/>
        <v>C2</v>
      </c>
      <c r="I11">
        <v>2</v>
      </c>
      <c r="J11">
        <f t="shared" si="3"/>
        <v>78</v>
      </c>
      <c r="K11" t="str">
        <f t="shared" si="4"/>
        <v>B2</v>
      </c>
      <c r="L11">
        <v>41</v>
      </c>
      <c r="M11">
        <f t="shared" si="5"/>
        <v>78</v>
      </c>
      <c r="N11" t="str">
        <f t="shared" si="6"/>
        <v>B1</v>
      </c>
      <c r="O11">
        <v>86</v>
      </c>
      <c r="P11">
        <f t="shared" si="7"/>
        <v>74</v>
      </c>
      <c r="Q11" t="str">
        <f t="shared" si="8"/>
        <v>B1</v>
      </c>
      <c r="R11">
        <v>87</v>
      </c>
      <c r="S11">
        <f t="shared" si="9"/>
        <v>85</v>
      </c>
      <c r="T11" t="str">
        <f t="shared" si="10"/>
        <v>B1</v>
      </c>
    </row>
    <row r="12" spans="1:25" hidden="1" x14ac:dyDescent="0.25">
      <c r="D12" t="s">
        <v>269</v>
      </c>
      <c r="E12" t="str">
        <f t="shared" si="0"/>
        <v xml:space="preserve">    </v>
      </c>
      <c r="F12">
        <v>63</v>
      </c>
      <c r="G12">
        <f t="shared" si="1"/>
        <v>184</v>
      </c>
      <c r="H12">
        <f t="shared" si="2"/>
        <v>2</v>
      </c>
      <c r="I12" t="s">
        <v>20</v>
      </c>
      <c r="J12">
        <f t="shared" si="3"/>
        <v>41</v>
      </c>
      <c r="K12">
        <f t="shared" si="4"/>
        <v>86</v>
      </c>
      <c r="L12">
        <v>78</v>
      </c>
      <c r="M12">
        <f t="shared" si="5"/>
        <v>87</v>
      </c>
      <c r="N12">
        <f t="shared" si="6"/>
        <v>0</v>
      </c>
      <c r="O12" t="s">
        <v>26</v>
      </c>
      <c r="P12">
        <f t="shared" si="7"/>
        <v>0</v>
      </c>
      <c r="Q12">
        <f t="shared" si="8"/>
        <v>0</v>
      </c>
      <c r="R12">
        <v>78</v>
      </c>
      <c r="S12">
        <f t="shared" si="9"/>
        <v>0</v>
      </c>
      <c r="T12">
        <f t="shared" si="10"/>
        <v>0</v>
      </c>
      <c r="U12" t="s">
        <v>16</v>
      </c>
      <c r="V12">
        <v>74</v>
      </c>
      <c r="W12" t="s">
        <v>16</v>
      </c>
      <c r="X12">
        <v>85</v>
      </c>
      <c r="Y12" t="s">
        <v>16</v>
      </c>
    </row>
    <row r="13" spans="1:25" x14ac:dyDescent="0.25">
      <c r="A13">
        <v>11129175</v>
      </c>
      <c r="C13" t="s">
        <v>11</v>
      </c>
      <c r="D13" t="s">
        <v>274</v>
      </c>
      <c r="E13" t="str">
        <f t="shared" si="0"/>
        <v xml:space="preserve">F RATHWA NIRALI  </v>
      </c>
      <c r="F13">
        <v>184</v>
      </c>
      <c r="G13">
        <f t="shared" si="1"/>
        <v>64</v>
      </c>
      <c r="H13" t="str">
        <f t="shared" si="2"/>
        <v>C2</v>
      </c>
      <c r="I13">
        <v>2</v>
      </c>
      <c r="J13">
        <f t="shared" si="3"/>
        <v>75</v>
      </c>
      <c r="K13" t="str">
        <f t="shared" si="4"/>
        <v>B2</v>
      </c>
      <c r="L13">
        <v>41</v>
      </c>
      <c r="M13">
        <f t="shared" si="5"/>
        <v>57</v>
      </c>
      <c r="N13" t="str">
        <f t="shared" si="6"/>
        <v>C1</v>
      </c>
      <c r="O13">
        <v>86</v>
      </c>
      <c r="P13">
        <f t="shared" si="7"/>
        <v>52</v>
      </c>
      <c r="Q13" t="str">
        <f t="shared" si="8"/>
        <v>C2</v>
      </c>
      <c r="R13">
        <v>87</v>
      </c>
      <c r="S13">
        <f t="shared" si="9"/>
        <v>72</v>
      </c>
      <c r="T13" t="str">
        <f t="shared" si="10"/>
        <v>C1</v>
      </c>
    </row>
    <row r="14" spans="1:25" hidden="1" x14ac:dyDescent="0.25">
      <c r="D14" t="s">
        <v>269</v>
      </c>
      <c r="E14" t="str">
        <f t="shared" si="0"/>
        <v xml:space="preserve">    </v>
      </c>
      <c r="F14">
        <v>64</v>
      </c>
      <c r="G14">
        <f t="shared" si="1"/>
        <v>0</v>
      </c>
      <c r="H14">
        <f t="shared" si="2"/>
        <v>0</v>
      </c>
      <c r="I14" t="s">
        <v>20</v>
      </c>
      <c r="J14">
        <f t="shared" si="3"/>
        <v>0</v>
      </c>
      <c r="K14">
        <f t="shared" si="4"/>
        <v>0</v>
      </c>
      <c r="L14">
        <v>75</v>
      </c>
      <c r="M14">
        <f t="shared" si="5"/>
        <v>0</v>
      </c>
      <c r="N14">
        <f t="shared" si="6"/>
        <v>0</v>
      </c>
      <c r="O14" t="s">
        <v>26</v>
      </c>
      <c r="P14">
        <f t="shared" si="7"/>
        <v>0</v>
      </c>
      <c r="Q14">
        <f t="shared" si="8"/>
        <v>0</v>
      </c>
      <c r="R14">
        <v>57</v>
      </c>
      <c r="S14">
        <f t="shared" si="9"/>
        <v>0</v>
      </c>
      <c r="T14">
        <f t="shared" si="10"/>
        <v>0</v>
      </c>
      <c r="U14" t="s">
        <v>15</v>
      </c>
      <c r="V14">
        <v>52</v>
      </c>
      <c r="W14" t="s">
        <v>20</v>
      </c>
      <c r="X14">
        <v>72</v>
      </c>
      <c r="Y14" t="s">
        <v>15</v>
      </c>
    </row>
    <row r="15" spans="1:25" hidden="1" x14ac:dyDescent="0.25">
      <c r="D15" t="s">
        <v>269</v>
      </c>
      <c r="E15" t="str">
        <f t="shared" si="0"/>
        <v xml:space="preserve">    </v>
      </c>
      <c r="G15">
        <f t="shared" si="1"/>
        <v>184</v>
      </c>
      <c r="H15">
        <f t="shared" si="2"/>
        <v>2</v>
      </c>
      <c r="J15">
        <f t="shared" si="3"/>
        <v>41</v>
      </c>
      <c r="K15">
        <f t="shared" si="4"/>
        <v>86</v>
      </c>
      <c r="M15">
        <f t="shared" si="5"/>
        <v>87</v>
      </c>
      <c r="N15">
        <f t="shared" si="6"/>
        <v>0</v>
      </c>
      <c r="P15">
        <f t="shared" si="7"/>
        <v>0</v>
      </c>
      <c r="Q15">
        <f t="shared" si="8"/>
        <v>0</v>
      </c>
      <c r="S15">
        <f t="shared" si="9"/>
        <v>0</v>
      </c>
      <c r="T15">
        <f t="shared" si="10"/>
        <v>0</v>
      </c>
    </row>
    <row r="16" spans="1:25" x14ac:dyDescent="0.25">
      <c r="A16">
        <v>11129176</v>
      </c>
      <c r="C16" t="s">
        <v>21</v>
      </c>
      <c r="D16" t="s">
        <v>275</v>
      </c>
      <c r="E16" t="str">
        <f t="shared" si="0"/>
        <v xml:space="preserve">M SHAIKH SAJID HUSSAIN </v>
      </c>
      <c r="F16">
        <v>184</v>
      </c>
      <c r="G16">
        <f t="shared" si="1"/>
        <v>66</v>
      </c>
      <c r="H16" t="str">
        <f t="shared" si="2"/>
        <v>C2</v>
      </c>
      <c r="I16">
        <v>2</v>
      </c>
      <c r="J16">
        <f t="shared" si="3"/>
        <v>68</v>
      </c>
      <c r="K16" t="str">
        <f t="shared" si="4"/>
        <v>C2</v>
      </c>
      <c r="L16">
        <v>41</v>
      </c>
      <c r="M16">
        <f t="shared" si="5"/>
        <v>66</v>
      </c>
      <c r="N16" t="str">
        <f t="shared" si="6"/>
        <v>B2</v>
      </c>
      <c r="O16">
        <v>86</v>
      </c>
      <c r="P16">
        <f t="shared" si="7"/>
        <v>60</v>
      </c>
      <c r="Q16" t="str">
        <f t="shared" si="8"/>
        <v>C1</v>
      </c>
      <c r="R16">
        <v>87</v>
      </c>
      <c r="S16">
        <f t="shared" si="9"/>
        <v>91</v>
      </c>
      <c r="T16" t="str">
        <f t="shared" si="10"/>
        <v>A2</v>
      </c>
    </row>
    <row r="17" spans="1:25" hidden="1" x14ac:dyDescent="0.25">
      <c r="D17" t="s">
        <v>269</v>
      </c>
      <c r="E17" t="str">
        <f t="shared" si="0"/>
        <v xml:space="preserve">    </v>
      </c>
      <c r="F17">
        <v>66</v>
      </c>
      <c r="G17">
        <f t="shared" si="1"/>
        <v>184</v>
      </c>
      <c r="H17">
        <f t="shared" si="2"/>
        <v>2</v>
      </c>
      <c r="I17" t="s">
        <v>20</v>
      </c>
      <c r="J17">
        <f t="shared" si="3"/>
        <v>41</v>
      </c>
      <c r="K17">
        <f t="shared" si="4"/>
        <v>86</v>
      </c>
      <c r="L17">
        <v>68</v>
      </c>
      <c r="M17">
        <f t="shared" si="5"/>
        <v>87</v>
      </c>
      <c r="N17">
        <f t="shared" si="6"/>
        <v>0</v>
      </c>
      <c r="O17" t="s">
        <v>20</v>
      </c>
      <c r="P17">
        <f t="shared" si="7"/>
        <v>0</v>
      </c>
      <c r="Q17">
        <f t="shared" si="8"/>
        <v>0</v>
      </c>
      <c r="R17">
        <v>66</v>
      </c>
      <c r="S17">
        <f t="shared" si="9"/>
        <v>0</v>
      </c>
      <c r="T17">
        <f t="shared" si="10"/>
        <v>0</v>
      </c>
      <c r="U17" t="s">
        <v>26</v>
      </c>
      <c r="V17">
        <v>60</v>
      </c>
      <c r="W17" t="s">
        <v>15</v>
      </c>
      <c r="X17">
        <v>91</v>
      </c>
      <c r="Y17" t="s">
        <v>17</v>
      </c>
    </row>
    <row r="18" spans="1:25" x14ac:dyDescent="0.25">
      <c r="A18">
        <v>11129177</v>
      </c>
      <c r="C18" t="s">
        <v>21</v>
      </c>
      <c r="D18" t="s">
        <v>276</v>
      </c>
      <c r="E18" t="str">
        <f t="shared" si="0"/>
        <v>M SONDARVA MILAN PRAKASH BHAI</v>
      </c>
      <c r="F18">
        <v>184</v>
      </c>
      <c r="G18">
        <f t="shared" si="1"/>
        <v>78</v>
      </c>
      <c r="H18" t="str">
        <f t="shared" si="2"/>
        <v>B2</v>
      </c>
      <c r="I18">
        <v>2</v>
      </c>
      <c r="J18">
        <f t="shared" si="3"/>
        <v>79</v>
      </c>
      <c r="K18" t="str">
        <f t="shared" si="4"/>
        <v>B2</v>
      </c>
      <c r="L18">
        <v>41</v>
      </c>
      <c r="M18">
        <f t="shared" si="5"/>
        <v>68</v>
      </c>
      <c r="N18" t="str">
        <f t="shared" si="6"/>
        <v>B2</v>
      </c>
      <c r="O18">
        <v>86</v>
      </c>
      <c r="P18">
        <f t="shared" si="7"/>
        <v>69</v>
      </c>
      <c r="Q18" t="str">
        <f t="shared" si="8"/>
        <v>B2</v>
      </c>
      <c r="R18">
        <v>87</v>
      </c>
      <c r="S18">
        <f t="shared" si="9"/>
        <v>83</v>
      </c>
      <c r="T18" t="str">
        <f t="shared" si="10"/>
        <v>B1</v>
      </c>
    </row>
    <row r="19" spans="1:25" hidden="1" x14ac:dyDescent="0.25">
      <c r="D19" t="s">
        <v>269</v>
      </c>
      <c r="E19" t="str">
        <f t="shared" si="0"/>
        <v xml:space="preserve">    </v>
      </c>
      <c r="F19">
        <v>78</v>
      </c>
      <c r="G19">
        <f t="shared" si="1"/>
        <v>184</v>
      </c>
      <c r="H19">
        <f t="shared" si="2"/>
        <v>2</v>
      </c>
      <c r="I19" t="s">
        <v>26</v>
      </c>
      <c r="J19">
        <f t="shared" si="3"/>
        <v>41</v>
      </c>
      <c r="K19">
        <f t="shared" si="4"/>
        <v>86</v>
      </c>
      <c r="L19">
        <v>79</v>
      </c>
      <c r="M19">
        <f t="shared" si="5"/>
        <v>87</v>
      </c>
      <c r="N19">
        <f t="shared" si="6"/>
        <v>0</v>
      </c>
      <c r="O19" t="s">
        <v>26</v>
      </c>
      <c r="P19">
        <f t="shared" si="7"/>
        <v>0</v>
      </c>
      <c r="Q19">
        <f t="shared" si="8"/>
        <v>0</v>
      </c>
      <c r="R19">
        <v>68</v>
      </c>
      <c r="S19">
        <f t="shared" si="9"/>
        <v>0</v>
      </c>
      <c r="T19">
        <f t="shared" si="10"/>
        <v>0</v>
      </c>
      <c r="U19" t="s">
        <v>26</v>
      </c>
      <c r="V19">
        <v>69</v>
      </c>
      <c r="W19" t="s">
        <v>26</v>
      </c>
      <c r="X19">
        <v>83</v>
      </c>
      <c r="Y19" t="s">
        <v>16</v>
      </c>
    </row>
    <row r="20" spans="1:25" x14ac:dyDescent="0.25">
      <c r="A20">
        <v>11129178</v>
      </c>
      <c r="C20" t="s">
        <v>11</v>
      </c>
      <c r="D20" t="s">
        <v>277</v>
      </c>
      <c r="E20" t="str">
        <f t="shared" si="0"/>
        <v xml:space="preserve">F ANKITA KUMARI  </v>
      </c>
      <c r="F20">
        <v>184</v>
      </c>
      <c r="G20">
        <f t="shared" si="1"/>
        <v>85</v>
      </c>
      <c r="H20" t="str">
        <f t="shared" si="2"/>
        <v>B1</v>
      </c>
      <c r="I20">
        <v>2</v>
      </c>
      <c r="J20">
        <f t="shared" si="3"/>
        <v>85</v>
      </c>
      <c r="K20" t="str">
        <f t="shared" si="4"/>
        <v>B1</v>
      </c>
      <c r="L20">
        <v>41</v>
      </c>
      <c r="M20">
        <f t="shared" si="5"/>
        <v>75</v>
      </c>
      <c r="N20" t="str">
        <f t="shared" si="6"/>
        <v>B1</v>
      </c>
      <c r="O20">
        <v>86</v>
      </c>
      <c r="P20">
        <f t="shared" si="7"/>
        <v>76</v>
      </c>
      <c r="Q20" t="str">
        <f t="shared" si="8"/>
        <v>B1</v>
      </c>
      <c r="R20">
        <v>87</v>
      </c>
      <c r="S20">
        <f t="shared" si="9"/>
        <v>91</v>
      </c>
      <c r="T20" t="str">
        <f t="shared" si="10"/>
        <v>A2</v>
      </c>
    </row>
    <row r="21" spans="1:25" hidden="1" x14ac:dyDescent="0.25">
      <c r="D21" t="s">
        <v>269</v>
      </c>
      <c r="E21" t="str">
        <f t="shared" si="0"/>
        <v xml:space="preserve">    </v>
      </c>
      <c r="F21">
        <v>85</v>
      </c>
      <c r="G21">
        <f t="shared" si="1"/>
        <v>184</v>
      </c>
      <c r="H21">
        <f t="shared" si="2"/>
        <v>2</v>
      </c>
      <c r="I21" t="s">
        <v>16</v>
      </c>
      <c r="J21">
        <f t="shared" si="3"/>
        <v>41</v>
      </c>
      <c r="K21">
        <f t="shared" si="4"/>
        <v>86</v>
      </c>
      <c r="L21">
        <v>85</v>
      </c>
      <c r="M21">
        <f t="shared" si="5"/>
        <v>87</v>
      </c>
      <c r="N21">
        <f t="shared" si="6"/>
        <v>0</v>
      </c>
      <c r="O21" t="s">
        <v>16</v>
      </c>
      <c r="P21">
        <f t="shared" si="7"/>
        <v>0</v>
      </c>
      <c r="Q21">
        <f t="shared" si="8"/>
        <v>0</v>
      </c>
      <c r="R21">
        <v>75</v>
      </c>
      <c r="S21">
        <f t="shared" si="9"/>
        <v>0</v>
      </c>
      <c r="T21">
        <f t="shared" si="10"/>
        <v>0</v>
      </c>
      <c r="U21" t="s">
        <v>16</v>
      </c>
      <c r="V21">
        <v>76</v>
      </c>
      <c r="W21" t="s">
        <v>16</v>
      </c>
      <c r="X21">
        <v>91</v>
      </c>
      <c r="Y21" t="s">
        <v>17</v>
      </c>
    </row>
    <row r="22" spans="1:25" x14ac:dyDescent="0.25">
      <c r="A22">
        <v>11129179</v>
      </c>
      <c r="C22" t="s">
        <v>21</v>
      </c>
      <c r="D22" t="s">
        <v>278</v>
      </c>
      <c r="E22" t="str">
        <f t="shared" si="0"/>
        <v>M CHAVDA JAY ARJAN BHAI</v>
      </c>
      <c r="F22">
        <v>184</v>
      </c>
      <c r="G22">
        <f t="shared" si="1"/>
        <v>75</v>
      </c>
      <c r="H22" t="str">
        <f t="shared" si="2"/>
        <v>C1</v>
      </c>
      <c r="I22">
        <v>2</v>
      </c>
      <c r="J22">
        <f t="shared" si="3"/>
        <v>83</v>
      </c>
      <c r="K22" t="str">
        <f t="shared" si="4"/>
        <v>B1</v>
      </c>
      <c r="L22">
        <v>41</v>
      </c>
      <c r="M22">
        <f t="shared" si="5"/>
        <v>75</v>
      </c>
      <c r="N22" t="str">
        <f t="shared" si="6"/>
        <v>B1</v>
      </c>
      <c r="O22">
        <v>86</v>
      </c>
      <c r="P22">
        <f t="shared" si="7"/>
        <v>77</v>
      </c>
      <c r="Q22" t="str">
        <f t="shared" si="8"/>
        <v>B1</v>
      </c>
      <c r="R22">
        <v>87</v>
      </c>
      <c r="S22">
        <f t="shared" si="9"/>
        <v>82</v>
      </c>
      <c r="T22" t="str">
        <f t="shared" si="10"/>
        <v>B1</v>
      </c>
    </row>
    <row r="23" spans="1:25" hidden="1" x14ac:dyDescent="0.25">
      <c r="D23" t="s">
        <v>269</v>
      </c>
      <c r="E23" t="str">
        <f t="shared" si="0"/>
        <v xml:space="preserve">    </v>
      </c>
      <c r="F23">
        <v>75</v>
      </c>
      <c r="G23">
        <f t="shared" si="1"/>
        <v>184</v>
      </c>
      <c r="H23">
        <f t="shared" si="2"/>
        <v>2</v>
      </c>
      <c r="I23" t="s">
        <v>15</v>
      </c>
      <c r="J23">
        <f t="shared" si="3"/>
        <v>41</v>
      </c>
      <c r="K23">
        <f t="shared" si="4"/>
        <v>86</v>
      </c>
      <c r="L23">
        <v>83</v>
      </c>
      <c r="M23">
        <f t="shared" si="5"/>
        <v>87</v>
      </c>
      <c r="N23">
        <f t="shared" si="6"/>
        <v>0</v>
      </c>
      <c r="O23" t="s">
        <v>16</v>
      </c>
      <c r="P23">
        <f t="shared" si="7"/>
        <v>0</v>
      </c>
      <c r="Q23">
        <f t="shared" si="8"/>
        <v>0</v>
      </c>
      <c r="R23">
        <v>75</v>
      </c>
      <c r="S23">
        <f t="shared" si="9"/>
        <v>0</v>
      </c>
      <c r="T23">
        <f t="shared" si="10"/>
        <v>0</v>
      </c>
      <c r="U23" t="s">
        <v>16</v>
      </c>
      <c r="V23">
        <v>77</v>
      </c>
      <c r="W23" t="s">
        <v>16</v>
      </c>
      <c r="X23">
        <v>82</v>
      </c>
      <c r="Y23" t="s">
        <v>16</v>
      </c>
    </row>
    <row r="24" spans="1:25" x14ac:dyDescent="0.25">
      <c r="A24">
        <v>11129180</v>
      </c>
      <c r="C24" t="s">
        <v>21</v>
      </c>
      <c r="D24" t="s">
        <v>279</v>
      </c>
      <c r="E24" t="str">
        <f t="shared" si="0"/>
        <v xml:space="preserve">M DHRUV S MAKWANA </v>
      </c>
      <c r="F24">
        <v>184</v>
      </c>
      <c r="G24">
        <f t="shared" si="1"/>
        <v>74</v>
      </c>
      <c r="H24" t="str">
        <f t="shared" si="2"/>
        <v>C1</v>
      </c>
      <c r="I24">
        <v>2</v>
      </c>
      <c r="J24">
        <f t="shared" si="3"/>
        <v>78</v>
      </c>
      <c r="K24" t="str">
        <f t="shared" si="4"/>
        <v>B2</v>
      </c>
      <c r="L24">
        <v>41</v>
      </c>
      <c r="M24">
        <f t="shared" si="5"/>
        <v>52</v>
      </c>
      <c r="N24" t="str">
        <f t="shared" si="6"/>
        <v>C1</v>
      </c>
      <c r="O24">
        <v>86</v>
      </c>
      <c r="P24">
        <f t="shared" si="7"/>
        <v>64</v>
      </c>
      <c r="Q24" t="str">
        <f t="shared" si="8"/>
        <v>B2</v>
      </c>
      <c r="R24">
        <v>87</v>
      </c>
      <c r="S24">
        <f t="shared" si="9"/>
        <v>77</v>
      </c>
      <c r="T24" t="str">
        <f t="shared" si="10"/>
        <v>B2</v>
      </c>
    </row>
    <row r="25" spans="1:25" hidden="1" x14ac:dyDescent="0.25">
      <c r="D25" t="s">
        <v>269</v>
      </c>
      <c r="E25" t="str">
        <f t="shared" si="0"/>
        <v xml:space="preserve">    </v>
      </c>
      <c r="F25">
        <v>74</v>
      </c>
      <c r="G25">
        <f t="shared" si="1"/>
        <v>184</v>
      </c>
      <c r="H25">
        <f t="shared" si="2"/>
        <v>2</v>
      </c>
      <c r="I25" t="s">
        <v>15</v>
      </c>
      <c r="J25">
        <f t="shared" si="3"/>
        <v>41</v>
      </c>
      <c r="K25">
        <f t="shared" si="4"/>
        <v>86</v>
      </c>
      <c r="L25">
        <v>78</v>
      </c>
      <c r="M25">
        <f t="shared" si="5"/>
        <v>87</v>
      </c>
      <c r="N25">
        <f t="shared" si="6"/>
        <v>0</v>
      </c>
      <c r="O25" t="s">
        <v>26</v>
      </c>
      <c r="P25">
        <f t="shared" si="7"/>
        <v>0</v>
      </c>
      <c r="Q25">
        <f t="shared" si="8"/>
        <v>0</v>
      </c>
      <c r="R25">
        <v>52</v>
      </c>
      <c r="S25">
        <f t="shared" si="9"/>
        <v>0</v>
      </c>
      <c r="T25">
        <f t="shared" si="10"/>
        <v>0</v>
      </c>
      <c r="U25" t="s">
        <v>15</v>
      </c>
      <c r="V25">
        <v>64</v>
      </c>
      <c r="W25" t="s">
        <v>26</v>
      </c>
      <c r="X25">
        <v>77</v>
      </c>
      <c r="Y25" t="s">
        <v>26</v>
      </c>
    </row>
    <row r="26" spans="1:25" x14ac:dyDescent="0.25">
      <c r="A26">
        <v>11129181</v>
      </c>
      <c r="C26" t="s">
        <v>21</v>
      </c>
      <c r="D26" t="s">
        <v>280</v>
      </c>
      <c r="E26" t="str">
        <f t="shared" si="0"/>
        <v xml:space="preserve">M GAURAV JOSHI  </v>
      </c>
      <c r="F26">
        <v>184</v>
      </c>
      <c r="G26">
        <f t="shared" si="1"/>
        <v>86</v>
      </c>
      <c r="H26" t="str">
        <f t="shared" si="2"/>
        <v>B1</v>
      </c>
      <c r="I26">
        <v>2</v>
      </c>
      <c r="J26">
        <f t="shared" si="3"/>
        <v>91</v>
      </c>
      <c r="K26" t="str">
        <f t="shared" si="4"/>
        <v>A2</v>
      </c>
      <c r="L26">
        <v>41</v>
      </c>
      <c r="M26">
        <f t="shared" si="5"/>
        <v>80</v>
      </c>
      <c r="N26" t="str">
        <f t="shared" si="6"/>
        <v>A2</v>
      </c>
      <c r="O26">
        <v>86</v>
      </c>
      <c r="P26">
        <f t="shared" si="7"/>
        <v>89</v>
      </c>
      <c r="Q26" t="str">
        <f t="shared" si="8"/>
        <v>A2</v>
      </c>
      <c r="R26">
        <v>87</v>
      </c>
      <c r="S26">
        <f t="shared" si="9"/>
        <v>92</v>
      </c>
      <c r="T26" t="str">
        <f t="shared" si="10"/>
        <v>A2</v>
      </c>
    </row>
    <row r="27" spans="1:25" hidden="1" x14ac:dyDescent="0.25">
      <c r="D27" t="s">
        <v>269</v>
      </c>
      <c r="E27" t="str">
        <f t="shared" si="0"/>
        <v xml:space="preserve">    </v>
      </c>
      <c r="F27">
        <v>86</v>
      </c>
      <c r="G27">
        <f t="shared" si="1"/>
        <v>184</v>
      </c>
      <c r="H27">
        <f t="shared" si="2"/>
        <v>2</v>
      </c>
      <c r="I27" t="s">
        <v>16</v>
      </c>
      <c r="J27">
        <f t="shared" si="3"/>
        <v>41</v>
      </c>
      <c r="K27">
        <f t="shared" si="4"/>
        <v>86</v>
      </c>
      <c r="L27">
        <v>91</v>
      </c>
      <c r="M27">
        <f t="shared" si="5"/>
        <v>87</v>
      </c>
      <c r="N27">
        <f t="shared" si="6"/>
        <v>0</v>
      </c>
      <c r="O27" t="s">
        <v>17</v>
      </c>
      <c r="P27">
        <f t="shared" si="7"/>
        <v>0</v>
      </c>
      <c r="Q27">
        <f t="shared" si="8"/>
        <v>0</v>
      </c>
      <c r="R27">
        <v>80</v>
      </c>
      <c r="S27">
        <f t="shared" si="9"/>
        <v>0</v>
      </c>
      <c r="T27">
        <f t="shared" si="10"/>
        <v>0</v>
      </c>
      <c r="U27" t="s">
        <v>17</v>
      </c>
      <c r="V27">
        <v>89</v>
      </c>
      <c r="W27" t="s">
        <v>17</v>
      </c>
      <c r="X27">
        <v>92</v>
      </c>
      <c r="Y27" t="s">
        <v>17</v>
      </c>
    </row>
    <row r="28" spans="1:25" x14ac:dyDescent="0.25">
      <c r="A28">
        <v>11129182</v>
      </c>
      <c r="C28" t="s">
        <v>21</v>
      </c>
      <c r="D28" t="s">
        <v>281</v>
      </c>
      <c r="E28" t="str">
        <f t="shared" si="0"/>
        <v xml:space="preserve">M HARSH GUPTA  </v>
      </c>
      <c r="F28">
        <v>184</v>
      </c>
      <c r="G28">
        <f t="shared" si="1"/>
        <v>91</v>
      </c>
      <c r="H28" t="str">
        <f t="shared" si="2"/>
        <v>A2</v>
      </c>
      <c r="I28">
        <v>2</v>
      </c>
      <c r="J28">
        <f t="shared" si="3"/>
        <v>93</v>
      </c>
      <c r="K28" t="str">
        <f t="shared" si="4"/>
        <v>A1</v>
      </c>
      <c r="L28">
        <v>41</v>
      </c>
      <c r="M28">
        <f t="shared" si="5"/>
        <v>86</v>
      </c>
      <c r="N28" t="str">
        <f t="shared" si="6"/>
        <v>A2</v>
      </c>
      <c r="O28">
        <v>86</v>
      </c>
      <c r="P28">
        <f t="shared" si="7"/>
        <v>88</v>
      </c>
      <c r="Q28" t="str">
        <f t="shared" si="8"/>
        <v>A2</v>
      </c>
      <c r="R28">
        <v>87</v>
      </c>
      <c r="S28">
        <f t="shared" si="9"/>
        <v>91</v>
      </c>
      <c r="T28" t="str">
        <f t="shared" si="10"/>
        <v>A2</v>
      </c>
    </row>
    <row r="29" spans="1:25" hidden="1" x14ac:dyDescent="0.25">
      <c r="D29" t="s">
        <v>269</v>
      </c>
      <c r="E29" t="str">
        <f t="shared" si="0"/>
        <v xml:space="preserve">    </v>
      </c>
      <c r="F29">
        <v>91</v>
      </c>
      <c r="G29">
        <f t="shared" si="1"/>
        <v>184</v>
      </c>
      <c r="H29">
        <f t="shared" si="2"/>
        <v>2</v>
      </c>
      <c r="I29" t="s">
        <v>17</v>
      </c>
      <c r="J29">
        <f t="shared" si="3"/>
        <v>41</v>
      </c>
      <c r="K29">
        <f t="shared" si="4"/>
        <v>86</v>
      </c>
      <c r="L29">
        <v>93</v>
      </c>
      <c r="M29">
        <f t="shared" si="5"/>
        <v>87</v>
      </c>
      <c r="N29">
        <f t="shared" si="6"/>
        <v>0</v>
      </c>
      <c r="O29" t="s">
        <v>52</v>
      </c>
      <c r="P29">
        <f t="shared" si="7"/>
        <v>0</v>
      </c>
      <c r="Q29">
        <f t="shared" si="8"/>
        <v>0</v>
      </c>
      <c r="R29">
        <v>86</v>
      </c>
      <c r="S29">
        <f t="shared" si="9"/>
        <v>0</v>
      </c>
      <c r="T29">
        <f t="shared" si="10"/>
        <v>0</v>
      </c>
      <c r="U29" t="s">
        <v>17</v>
      </c>
      <c r="V29">
        <v>88</v>
      </c>
      <c r="W29" t="s">
        <v>17</v>
      </c>
      <c r="X29">
        <v>91</v>
      </c>
      <c r="Y29" t="s">
        <v>17</v>
      </c>
    </row>
    <row r="30" spans="1:25" x14ac:dyDescent="0.25">
      <c r="A30">
        <v>11129183</v>
      </c>
      <c r="C30" t="s">
        <v>21</v>
      </c>
      <c r="D30" t="s">
        <v>282</v>
      </c>
      <c r="E30" t="str">
        <f t="shared" si="0"/>
        <v xml:space="preserve">M HIMANSHU   </v>
      </c>
      <c r="F30">
        <v>184</v>
      </c>
      <c r="G30">
        <f t="shared" si="1"/>
        <v>64</v>
      </c>
      <c r="H30" t="str">
        <f t="shared" si="2"/>
        <v>C2</v>
      </c>
      <c r="I30">
        <v>2</v>
      </c>
      <c r="J30">
        <f t="shared" si="3"/>
        <v>73</v>
      </c>
      <c r="K30" t="str">
        <f t="shared" si="4"/>
        <v>C1</v>
      </c>
      <c r="L30">
        <v>41</v>
      </c>
      <c r="M30">
        <f t="shared" si="5"/>
        <v>67</v>
      </c>
      <c r="N30" t="str">
        <f t="shared" si="6"/>
        <v>B2</v>
      </c>
      <c r="O30">
        <v>86</v>
      </c>
      <c r="P30">
        <f t="shared" si="7"/>
        <v>60</v>
      </c>
      <c r="Q30" t="str">
        <f t="shared" si="8"/>
        <v>C1</v>
      </c>
      <c r="R30">
        <v>87</v>
      </c>
      <c r="S30">
        <f t="shared" si="9"/>
        <v>70</v>
      </c>
      <c r="T30" t="str">
        <f t="shared" si="10"/>
        <v>C1</v>
      </c>
    </row>
    <row r="31" spans="1:25" hidden="1" x14ac:dyDescent="0.25">
      <c r="D31" t="s">
        <v>269</v>
      </c>
      <c r="E31" t="str">
        <f t="shared" si="0"/>
        <v xml:space="preserve">    </v>
      </c>
      <c r="F31">
        <v>64</v>
      </c>
      <c r="G31">
        <f t="shared" si="1"/>
        <v>184</v>
      </c>
      <c r="H31">
        <f t="shared" si="2"/>
        <v>2</v>
      </c>
      <c r="I31" t="s">
        <v>20</v>
      </c>
      <c r="J31">
        <f t="shared" si="3"/>
        <v>41</v>
      </c>
      <c r="K31">
        <f t="shared" si="4"/>
        <v>86</v>
      </c>
      <c r="L31">
        <v>73</v>
      </c>
      <c r="M31">
        <f t="shared" si="5"/>
        <v>87</v>
      </c>
      <c r="N31">
        <f t="shared" si="6"/>
        <v>0</v>
      </c>
      <c r="O31" t="s">
        <v>15</v>
      </c>
      <c r="P31">
        <f t="shared" si="7"/>
        <v>0</v>
      </c>
      <c r="Q31">
        <f t="shared" si="8"/>
        <v>0</v>
      </c>
      <c r="R31">
        <v>67</v>
      </c>
      <c r="S31">
        <f t="shared" si="9"/>
        <v>0</v>
      </c>
      <c r="T31">
        <f t="shared" si="10"/>
        <v>0</v>
      </c>
      <c r="U31" t="s">
        <v>26</v>
      </c>
      <c r="V31">
        <v>60</v>
      </c>
      <c r="W31" t="s">
        <v>15</v>
      </c>
      <c r="X31">
        <v>70</v>
      </c>
      <c r="Y31" t="s">
        <v>15</v>
      </c>
    </row>
    <row r="32" spans="1:25" x14ac:dyDescent="0.25">
      <c r="A32">
        <v>11129184</v>
      </c>
      <c r="C32" t="s">
        <v>21</v>
      </c>
      <c r="D32" t="s">
        <v>283</v>
      </c>
      <c r="E32" t="str">
        <f t="shared" si="0"/>
        <v xml:space="preserve">M JAYANDRA   </v>
      </c>
      <c r="F32">
        <v>184</v>
      </c>
      <c r="G32">
        <f t="shared" si="1"/>
        <v>82</v>
      </c>
      <c r="H32" t="str">
        <f t="shared" si="2"/>
        <v>B1</v>
      </c>
      <c r="I32">
        <v>2</v>
      </c>
      <c r="J32">
        <f t="shared" si="3"/>
        <v>84</v>
      </c>
      <c r="K32" t="str">
        <f t="shared" si="4"/>
        <v>B1</v>
      </c>
      <c r="L32">
        <v>41</v>
      </c>
      <c r="M32">
        <f t="shared" si="5"/>
        <v>82</v>
      </c>
      <c r="N32" t="str">
        <f t="shared" si="6"/>
        <v>A2</v>
      </c>
      <c r="O32">
        <v>86</v>
      </c>
      <c r="P32">
        <f t="shared" si="7"/>
        <v>74</v>
      </c>
      <c r="Q32" t="str">
        <f t="shared" si="8"/>
        <v>B1</v>
      </c>
      <c r="R32">
        <v>87</v>
      </c>
      <c r="S32">
        <f t="shared" si="9"/>
        <v>91</v>
      </c>
      <c r="T32" t="str">
        <f t="shared" si="10"/>
        <v>A2</v>
      </c>
    </row>
    <row r="33" spans="1:25" hidden="1" x14ac:dyDescent="0.25">
      <c r="D33" t="s">
        <v>269</v>
      </c>
      <c r="E33" t="str">
        <f t="shared" si="0"/>
        <v xml:space="preserve">    </v>
      </c>
      <c r="F33">
        <v>82</v>
      </c>
      <c r="G33">
        <f t="shared" si="1"/>
        <v>184</v>
      </c>
      <c r="H33">
        <f t="shared" si="2"/>
        <v>2</v>
      </c>
      <c r="I33" t="s">
        <v>16</v>
      </c>
      <c r="J33">
        <f t="shared" si="3"/>
        <v>41</v>
      </c>
      <c r="K33">
        <f t="shared" si="4"/>
        <v>86</v>
      </c>
      <c r="L33">
        <v>84</v>
      </c>
      <c r="M33">
        <f t="shared" si="5"/>
        <v>87</v>
      </c>
      <c r="N33">
        <f t="shared" si="6"/>
        <v>0</v>
      </c>
      <c r="O33" t="s">
        <v>16</v>
      </c>
      <c r="P33">
        <f t="shared" si="7"/>
        <v>0</v>
      </c>
      <c r="Q33">
        <f t="shared" si="8"/>
        <v>0</v>
      </c>
      <c r="R33">
        <v>82</v>
      </c>
      <c r="S33">
        <f t="shared" si="9"/>
        <v>0</v>
      </c>
      <c r="T33">
        <f t="shared" si="10"/>
        <v>0</v>
      </c>
      <c r="U33" t="s">
        <v>17</v>
      </c>
      <c r="V33">
        <v>74</v>
      </c>
      <c r="W33" t="s">
        <v>16</v>
      </c>
      <c r="X33">
        <v>91</v>
      </c>
      <c r="Y33" t="s">
        <v>17</v>
      </c>
    </row>
    <row r="34" spans="1:25" x14ac:dyDescent="0.25">
      <c r="A34">
        <v>11129185</v>
      </c>
      <c r="C34" t="s">
        <v>11</v>
      </c>
      <c r="D34" t="s">
        <v>284</v>
      </c>
      <c r="E34" t="str">
        <f t="shared" si="0"/>
        <v xml:space="preserve">F KADIYA NISHABEN  </v>
      </c>
      <c r="F34">
        <v>184</v>
      </c>
      <c r="G34">
        <f t="shared" si="1"/>
        <v>76</v>
      </c>
      <c r="H34" t="str">
        <f t="shared" si="2"/>
        <v>B2</v>
      </c>
      <c r="I34">
        <v>2</v>
      </c>
      <c r="J34">
        <f t="shared" si="3"/>
        <v>75</v>
      </c>
      <c r="K34" t="str">
        <f t="shared" si="4"/>
        <v>B2</v>
      </c>
      <c r="L34">
        <v>41</v>
      </c>
      <c r="M34">
        <f t="shared" si="5"/>
        <v>68</v>
      </c>
      <c r="N34" t="str">
        <f t="shared" si="6"/>
        <v>B2</v>
      </c>
      <c r="O34">
        <v>86</v>
      </c>
      <c r="P34">
        <f t="shared" si="7"/>
        <v>62</v>
      </c>
      <c r="Q34" t="str">
        <f t="shared" si="8"/>
        <v>B2</v>
      </c>
      <c r="R34">
        <v>87</v>
      </c>
      <c r="S34">
        <f t="shared" si="9"/>
        <v>69</v>
      </c>
      <c r="T34" t="str">
        <f t="shared" si="10"/>
        <v>C1</v>
      </c>
    </row>
    <row r="35" spans="1:25" hidden="1" x14ac:dyDescent="0.25">
      <c r="D35" t="s">
        <v>269</v>
      </c>
      <c r="E35" t="str">
        <f t="shared" si="0"/>
        <v xml:space="preserve">    </v>
      </c>
      <c r="F35">
        <v>76</v>
      </c>
      <c r="G35">
        <f t="shared" si="1"/>
        <v>0</v>
      </c>
      <c r="H35">
        <f t="shared" si="2"/>
        <v>0</v>
      </c>
      <c r="I35" t="s">
        <v>26</v>
      </c>
      <c r="J35">
        <f t="shared" si="3"/>
        <v>0</v>
      </c>
      <c r="K35">
        <f t="shared" si="4"/>
        <v>0</v>
      </c>
      <c r="L35">
        <v>75</v>
      </c>
      <c r="M35">
        <f t="shared" si="5"/>
        <v>0</v>
      </c>
      <c r="N35">
        <f t="shared" si="6"/>
        <v>0</v>
      </c>
      <c r="O35" t="s">
        <v>26</v>
      </c>
      <c r="P35">
        <f t="shared" si="7"/>
        <v>0</v>
      </c>
      <c r="Q35">
        <f t="shared" si="8"/>
        <v>0</v>
      </c>
      <c r="R35">
        <v>68</v>
      </c>
      <c r="S35">
        <f t="shared" si="9"/>
        <v>0</v>
      </c>
      <c r="T35">
        <f t="shared" si="10"/>
        <v>0</v>
      </c>
      <c r="U35" t="s">
        <v>26</v>
      </c>
      <c r="V35">
        <v>62</v>
      </c>
      <c r="W35" t="s">
        <v>26</v>
      </c>
      <c r="X35">
        <v>69</v>
      </c>
      <c r="Y35" t="s">
        <v>15</v>
      </c>
    </row>
    <row r="36" spans="1:25" hidden="1" x14ac:dyDescent="0.25">
      <c r="D36" t="s">
        <v>269</v>
      </c>
      <c r="E36" t="str">
        <f t="shared" si="0"/>
        <v xml:space="preserve">    </v>
      </c>
      <c r="G36">
        <f t="shared" si="1"/>
        <v>184</v>
      </c>
      <c r="H36">
        <f t="shared" si="2"/>
        <v>122</v>
      </c>
      <c r="J36">
        <f t="shared" si="3"/>
        <v>41</v>
      </c>
      <c r="K36">
        <f t="shared" si="4"/>
        <v>86</v>
      </c>
      <c r="M36">
        <f t="shared" si="5"/>
        <v>87</v>
      </c>
      <c r="N36">
        <f t="shared" si="6"/>
        <v>0</v>
      </c>
      <c r="P36">
        <f t="shared" si="7"/>
        <v>0</v>
      </c>
      <c r="Q36">
        <f t="shared" si="8"/>
        <v>0</v>
      </c>
      <c r="S36">
        <f t="shared" si="9"/>
        <v>0</v>
      </c>
      <c r="T36">
        <f t="shared" si="10"/>
        <v>0</v>
      </c>
    </row>
    <row r="37" spans="1:25" x14ac:dyDescent="0.25">
      <c r="A37">
        <v>11129186</v>
      </c>
      <c r="C37" t="s">
        <v>21</v>
      </c>
      <c r="D37" t="s">
        <v>285</v>
      </c>
      <c r="E37" t="str">
        <f t="shared" si="0"/>
        <v xml:space="preserve">M NIKHIL VS  </v>
      </c>
      <c r="F37">
        <v>184</v>
      </c>
      <c r="G37">
        <f t="shared" si="1"/>
        <v>52</v>
      </c>
      <c r="H37" t="str">
        <f t="shared" si="2"/>
        <v>D2</v>
      </c>
      <c r="I37">
        <v>122</v>
      </c>
      <c r="J37">
        <f t="shared" si="3"/>
        <v>60</v>
      </c>
      <c r="K37" t="str">
        <f t="shared" si="4"/>
        <v>C2</v>
      </c>
      <c r="L37">
        <v>41</v>
      </c>
      <c r="M37">
        <f t="shared" si="5"/>
        <v>49</v>
      </c>
      <c r="N37" t="str">
        <f t="shared" si="6"/>
        <v>C2</v>
      </c>
      <c r="O37">
        <v>86</v>
      </c>
      <c r="P37">
        <f t="shared" si="7"/>
        <v>48</v>
      </c>
      <c r="Q37" t="str">
        <f t="shared" si="8"/>
        <v>C2</v>
      </c>
      <c r="R37">
        <v>87</v>
      </c>
      <c r="S37">
        <f t="shared" si="9"/>
        <v>57</v>
      </c>
      <c r="T37" t="str">
        <f t="shared" si="10"/>
        <v>D1</v>
      </c>
    </row>
    <row r="38" spans="1:25" hidden="1" x14ac:dyDescent="0.25">
      <c r="D38" t="s">
        <v>269</v>
      </c>
      <c r="E38" t="str">
        <f t="shared" si="0"/>
        <v xml:space="preserve">    </v>
      </c>
      <c r="F38">
        <v>52</v>
      </c>
      <c r="G38">
        <f t="shared" si="1"/>
        <v>184</v>
      </c>
      <c r="H38">
        <f t="shared" si="2"/>
        <v>2</v>
      </c>
      <c r="I38" t="s">
        <v>59</v>
      </c>
      <c r="J38">
        <f t="shared" si="3"/>
        <v>41</v>
      </c>
      <c r="K38">
        <f t="shared" si="4"/>
        <v>86</v>
      </c>
      <c r="L38">
        <v>60</v>
      </c>
      <c r="M38">
        <f t="shared" si="5"/>
        <v>87</v>
      </c>
      <c r="N38">
        <f t="shared" si="6"/>
        <v>0</v>
      </c>
      <c r="O38" t="s">
        <v>20</v>
      </c>
      <c r="P38">
        <f t="shared" si="7"/>
        <v>0</v>
      </c>
      <c r="Q38">
        <f t="shared" si="8"/>
        <v>0</v>
      </c>
      <c r="R38">
        <v>49</v>
      </c>
      <c r="S38">
        <f t="shared" si="9"/>
        <v>0</v>
      </c>
      <c r="T38">
        <f t="shared" si="10"/>
        <v>0</v>
      </c>
      <c r="U38" t="s">
        <v>20</v>
      </c>
      <c r="V38">
        <v>48</v>
      </c>
      <c r="W38" t="s">
        <v>20</v>
      </c>
      <c r="X38">
        <v>57</v>
      </c>
      <c r="Y38" t="s">
        <v>25</v>
      </c>
    </row>
    <row r="39" spans="1:25" x14ac:dyDescent="0.25">
      <c r="A39">
        <v>11129187</v>
      </c>
      <c r="C39" t="s">
        <v>21</v>
      </c>
      <c r="D39" t="s">
        <v>286</v>
      </c>
      <c r="E39" t="str">
        <f t="shared" si="0"/>
        <v xml:space="preserve">M PIYUSH   </v>
      </c>
      <c r="F39">
        <v>184</v>
      </c>
      <c r="G39">
        <f t="shared" si="1"/>
        <v>66</v>
      </c>
      <c r="H39" t="str">
        <f t="shared" si="2"/>
        <v>C2</v>
      </c>
      <c r="I39">
        <v>2</v>
      </c>
      <c r="J39">
        <f t="shared" si="3"/>
        <v>79</v>
      </c>
      <c r="K39" t="str">
        <f t="shared" si="4"/>
        <v>B2</v>
      </c>
      <c r="L39">
        <v>41</v>
      </c>
      <c r="M39">
        <f t="shared" si="5"/>
        <v>44</v>
      </c>
      <c r="N39" t="str">
        <f t="shared" si="6"/>
        <v>D1</v>
      </c>
      <c r="O39">
        <v>86</v>
      </c>
      <c r="P39">
        <f t="shared" si="7"/>
        <v>61</v>
      </c>
      <c r="Q39" t="str">
        <f t="shared" si="8"/>
        <v>B2</v>
      </c>
      <c r="R39">
        <v>87</v>
      </c>
      <c r="S39">
        <f t="shared" si="9"/>
        <v>85</v>
      </c>
      <c r="T39" t="str">
        <f t="shared" si="10"/>
        <v>B1</v>
      </c>
    </row>
    <row r="40" spans="1:25" hidden="1" x14ac:dyDescent="0.25">
      <c r="D40" t="s">
        <v>269</v>
      </c>
      <c r="E40" t="str">
        <f t="shared" si="0"/>
        <v xml:space="preserve">    </v>
      </c>
      <c r="F40">
        <v>66</v>
      </c>
      <c r="G40">
        <f t="shared" si="1"/>
        <v>184</v>
      </c>
      <c r="H40">
        <f t="shared" si="2"/>
        <v>2</v>
      </c>
      <c r="I40" t="s">
        <v>20</v>
      </c>
      <c r="J40">
        <f t="shared" si="3"/>
        <v>41</v>
      </c>
      <c r="K40">
        <f t="shared" si="4"/>
        <v>86</v>
      </c>
      <c r="L40">
        <v>79</v>
      </c>
      <c r="M40">
        <f t="shared" si="5"/>
        <v>87</v>
      </c>
      <c r="N40">
        <f t="shared" si="6"/>
        <v>0</v>
      </c>
      <c r="O40" t="s">
        <v>26</v>
      </c>
      <c r="P40">
        <f t="shared" si="7"/>
        <v>0</v>
      </c>
      <c r="Q40">
        <f t="shared" si="8"/>
        <v>0</v>
      </c>
      <c r="R40">
        <v>44</v>
      </c>
      <c r="S40">
        <f t="shared" si="9"/>
        <v>0</v>
      </c>
      <c r="T40">
        <f t="shared" si="10"/>
        <v>0</v>
      </c>
      <c r="U40" t="s">
        <v>25</v>
      </c>
      <c r="V40">
        <v>61</v>
      </c>
      <c r="W40" t="s">
        <v>26</v>
      </c>
      <c r="X40">
        <v>85</v>
      </c>
      <c r="Y40" t="s">
        <v>16</v>
      </c>
    </row>
    <row r="41" spans="1:25" x14ac:dyDescent="0.25">
      <c r="A41">
        <v>11129188</v>
      </c>
      <c r="C41" t="s">
        <v>21</v>
      </c>
      <c r="D41" t="s">
        <v>287</v>
      </c>
      <c r="E41" t="str">
        <f t="shared" si="0"/>
        <v xml:space="preserve">M RAJAT SINGH SHEKHAWAT </v>
      </c>
      <c r="F41">
        <v>184</v>
      </c>
      <c r="G41">
        <f t="shared" si="1"/>
        <v>66</v>
      </c>
      <c r="H41" t="str">
        <f t="shared" si="2"/>
        <v>C2</v>
      </c>
      <c r="I41">
        <v>2</v>
      </c>
      <c r="J41">
        <f t="shared" si="3"/>
        <v>75</v>
      </c>
      <c r="K41" t="str">
        <f t="shared" si="4"/>
        <v>B2</v>
      </c>
      <c r="L41">
        <v>41</v>
      </c>
      <c r="M41">
        <f t="shared" si="5"/>
        <v>65</v>
      </c>
      <c r="N41" t="str">
        <f t="shared" si="6"/>
        <v>B2</v>
      </c>
      <c r="O41">
        <v>86</v>
      </c>
      <c r="P41">
        <f t="shared" si="7"/>
        <v>58</v>
      </c>
      <c r="Q41" t="str">
        <f t="shared" si="8"/>
        <v>C1</v>
      </c>
      <c r="R41">
        <v>87</v>
      </c>
      <c r="S41">
        <f t="shared" si="9"/>
        <v>67</v>
      </c>
      <c r="T41" t="str">
        <f t="shared" si="10"/>
        <v>C1</v>
      </c>
    </row>
    <row r="42" spans="1:25" hidden="1" x14ac:dyDescent="0.25">
      <c r="D42" t="s">
        <v>269</v>
      </c>
      <c r="E42" t="str">
        <f t="shared" si="0"/>
        <v xml:space="preserve">    </v>
      </c>
      <c r="F42">
        <v>66</v>
      </c>
      <c r="G42">
        <f t="shared" si="1"/>
        <v>184</v>
      </c>
      <c r="H42">
        <f t="shared" si="2"/>
        <v>2</v>
      </c>
      <c r="I42" t="s">
        <v>20</v>
      </c>
      <c r="J42">
        <f t="shared" si="3"/>
        <v>41</v>
      </c>
      <c r="K42">
        <f t="shared" si="4"/>
        <v>86</v>
      </c>
      <c r="L42">
        <v>75</v>
      </c>
      <c r="M42">
        <f t="shared" si="5"/>
        <v>87</v>
      </c>
      <c r="N42">
        <f t="shared" si="6"/>
        <v>0</v>
      </c>
      <c r="O42" t="s">
        <v>26</v>
      </c>
      <c r="P42">
        <f t="shared" si="7"/>
        <v>0</v>
      </c>
      <c r="Q42">
        <f t="shared" si="8"/>
        <v>0</v>
      </c>
      <c r="R42">
        <v>65</v>
      </c>
      <c r="S42">
        <f t="shared" si="9"/>
        <v>0</v>
      </c>
      <c r="T42">
        <f t="shared" si="10"/>
        <v>0</v>
      </c>
      <c r="U42" t="s">
        <v>26</v>
      </c>
      <c r="V42">
        <v>58</v>
      </c>
      <c r="W42" t="s">
        <v>15</v>
      </c>
      <c r="X42">
        <v>67</v>
      </c>
      <c r="Y42" t="s">
        <v>15</v>
      </c>
    </row>
    <row r="43" spans="1:25" x14ac:dyDescent="0.25">
      <c r="A43">
        <v>11129189</v>
      </c>
      <c r="C43" t="s">
        <v>11</v>
      </c>
      <c r="D43" t="s">
        <v>288</v>
      </c>
      <c r="E43" t="str">
        <f t="shared" si="0"/>
        <v xml:space="preserve">F RIYA KUMARI  </v>
      </c>
      <c r="F43">
        <v>184</v>
      </c>
      <c r="G43">
        <f t="shared" si="1"/>
        <v>81</v>
      </c>
      <c r="H43" t="str">
        <f t="shared" si="2"/>
        <v>B2</v>
      </c>
      <c r="I43">
        <v>2</v>
      </c>
      <c r="J43">
        <f t="shared" si="3"/>
        <v>79</v>
      </c>
      <c r="K43" t="str">
        <f t="shared" si="4"/>
        <v>B2</v>
      </c>
      <c r="L43">
        <v>41</v>
      </c>
      <c r="M43">
        <f t="shared" si="5"/>
        <v>58</v>
      </c>
      <c r="N43" t="str">
        <f t="shared" si="6"/>
        <v>C1</v>
      </c>
      <c r="O43">
        <v>86</v>
      </c>
      <c r="P43">
        <f t="shared" si="7"/>
        <v>64</v>
      </c>
      <c r="Q43" t="str">
        <f t="shared" si="8"/>
        <v>B2</v>
      </c>
      <c r="R43">
        <v>87</v>
      </c>
      <c r="S43">
        <f t="shared" si="9"/>
        <v>84</v>
      </c>
      <c r="T43" t="str">
        <f t="shared" si="10"/>
        <v>B1</v>
      </c>
    </row>
    <row r="44" spans="1:25" hidden="1" x14ac:dyDescent="0.25">
      <c r="D44" t="s">
        <v>269</v>
      </c>
      <c r="E44" t="str">
        <f t="shared" si="0"/>
        <v xml:space="preserve">    </v>
      </c>
      <c r="F44">
        <v>81</v>
      </c>
      <c r="G44">
        <f t="shared" si="1"/>
        <v>184</v>
      </c>
      <c r="H44">
        <f t="shared" si="2"/>
        <v>2</v>
      </c>
      <c r="I44" t="s">
        <v>26</v>
      </c>
      <c r="J44">
        <f t="shared" si="3"/>
        <v>41</v>
      </c>
      <c r="K44">
        <f t="shared" si="4"/>
        <v>86</v>
      </c>
      <c r="L44">
        <v>79</v>
      </c>
      <c r="M44">
        <f t="shared" si="5"/>
        <v>87</v>
      </c>
      <c r="N44">
        <f t="shared" si="6"/>
        <v>0</v>
      </c>
      <c r="O44" t="s">
        <v>26</v>
      </c>
      <c r="P44">
        <f t="shared" si="7"/>
        <v>0</v>
      </c>
      <c r="Q44">
        <f t="shared" si="8"/>
        <v>0</v>
      </c>
      <c r="R44">
        <v>58</v>
      </c>
      <c r="S44">
        <f t="shared" si="9"/>
        <v>0</v>
      </c>
      <c r="T44">
        <f t="shared" si="10"/>
        <v>0</v>
      </c>
      <c r="U44" t="s">
        <v>15</v>
      </c>
      <c r="V44">
        <v>64</v>
      </c>
      <c r="W44" t="s">
        <v>26</v>
      </c>
      <c r="X44">
        <v>84</v>
      </c>
      <c r="Y44" t="s">
        <v>16</v>
      </c>
    </row>
    <row r="45" spans="1:25" x14ac:dyDescent="0.25">
      <c r="A45">
        <v>11129190</v>
      </c>
      <c r="C45" t="s">
        <v>21</v>
      </c>
      <c r="D45" t="s">
        <v>289</v>
      </c>
      <c r="E45" t="str">
        <f t="shared" si="0"/>
        <v xml:space="preserve">M RUDRARAJSINH SODHA  </v>
      </c>
      <c r="F45">
        <v>184</v>
      </c>
      <c r="G45">
        <f t="shared" si="1"/>
        <v>73</v>
      </c>
      <c r="H45" t="str">
        <f t="shared" si="2"/>
        <v>C1</v>
      </c>
      <c r="I45">
        <v>2</v>
      </c>
      <c r="J45">
        <f t="shared" si="3"/>
        <v>77</v>
      </c>
      <c r="K45" t="str">
        <f t="shared" si="4"/>
        <v>B2</v>
      </c>
      <c r="L45">
        <v>41</v>
      </c>
      <c r="M45">
        <f t="shared" si="5"/>
        <v>54</v>
      </c>
      <c r="N45" t="str">
        <f t="shared" si="6"/>
        <v>C1</v>
      </c>
      <c r="O45">
        <v>86</v>
      </c>
      <c r="P45">
        <f t="shared" si="7"/>
        <v>62</v>
      </c>
      <c r="Q45" t="str">
        <f t="shared" si="8"/>
        <v>B2</v>
      </c>
      <c r="R45">
        <v>87</v>
      </c>
      <c r="S45">
        <f t="shared" si="9"/>
        <v>83</v>
      </c>
      <c r="T45" t="str">
        <f t="shared" si="10"/>
        <v>B1</v>
      </c>
    </row>
    <row r="46" spans="1:25" hidden="1" x14ac:dyDescent="0.25">
      <c r="D46" t="s">
        <v>269</v>
      </c>
      <c r="E46" t="str">
        <f t="shared" si="0"/>
        <v xml:space="preserve">    </v>
      </c>
      <c r="F46">
        <v>73</v>
      </c>
      <c r="G46">
        <f t="shared" si="1"/>
        <v>184</v>
      </c>
      <c r="H46">
        <f t="shared" si="2"/>
        <v>2</v>
      </c>
      <c r="I46" t="s">
        <v>15</v>
      </c>
      <c r="J46">
        <f t="shared" si="3"/>
        <v>41</v>
      </c>
      <c r="K46">
        <f t="shared" si="4"/>
        <v>86</v>
      </c>
      <c r="L46">
        <v>77</v>
      </c>
      <c r="M46">
        <f t="shared" si="5"/>
        <v>87</v>
      </c>
      <c r="N46">
        <f t="shared" si="6"/>
        <v>0</v>
      </c>
      <c r="O46" t="s">
        <v>26</v>
      </c>
      <c r="P46">
        <f t="shared" si="7"/>
        <v>0</v>
      </c>
      <c r="Q46">
        <f t="shared" si="8"/>
        <v>0</v>
      </c>
      <c r="R46">
        <v>54</v>
      </c>
      <c r="S46">
        <f t="shared" si="9"/>
        <v>0</v>
      </c>
      <c r="T46">
        <f t="shared" si="10"/>
        <v>0</v>
      </c>
      <c r="U46" t="s">
        <v>15</v>
      </c>
      <c r="V46">
        <v>62</v>
      </c>
      <c r="W46" t="s">
        <v>26</v>
      </c>
      <c r="X46">
        <v>83</v>
      </c>
      <c r="Y46" t="s">
        <v>16</v>
      </c>
    </row>
    <row r="47" spans="1:25" x14ac:dyDescent="0.25">
      <c r="A47">
        <v>11129191</v>
      </c>
      <c r="C47" t="s">
        <v>11</v>
      </c>
      <c r="D47" t="s">
        <v>290</v>
      </c>
      <c r="E47" t="str">
        <f t="shared" si="0"/>
        <v xml:space="preserve">F SADHANA   </v>
      </c>
      <c r="F47">
        <v>184</v>
      </c>
      <c r="G47">
        <f t="shared" si="1"/>
        <v>75</v>
      </c>
      <c r="H47" t="str">
        <f t="shared" si="2"/>
        <v>C1</v>
      </c>
      <c r="I47">
        <v>2</v>
      </c>
      <c r="J47">
        <f t="shared" si="3"/>
        <v>88</v>
      </c>
      <c r="K47" t="str">
        <f t="shared" si="4"/>
        <v>A2</v>
      </c>
      <c r="L47">
        <v>41</v>
      </c>
      <c r="M47">
        <f t="shared" si="5"/>
        <v>83</v>
      </c>
      <c r="N47" t="str">
        <f t="shared" si="6"/>
        <v>A2</v>
      </c>
      <c r="O47">
        <v>86</v>
      </c>
      <c r="P47">
        <f t="shared" si="7"/>
        <v>85</v>
      </c>
      <c r="Q47" t="str">
        <f t="shared" si="8"/>
        <v>A2</v>
      </c>
      <c r="R47">
        <v>87</v>
      </c>
      <c r="S47">
        <f t="shared" si="9"/>
        <v>91</v>
      </c>
      <c r="T47" t="str">
        <f t="shared" si="10"/>
        <v>A2</v>
      </c>
    </row>
    <row r="48" spans="1:25" hidden="1" x14ac:dyDescent="0.25">
      <c r="D48" t="s">
        <v>269</v>
      </c>
      <c r="E48" t="str">
        <f t="shared" si="0"/>
        <v xml:space="preserve">    </v>
      </c>
      <c r="F48">
        <v>75</v>
      </c>
      <c r="G48">
        <f t="shared" si="1"/>
        <v>184</v>
      </c>
      <c r="H48">
        <f t="shared" si="2"/>
        <v>2</v>
      </c>
      <c r="I48" t="s">
        <v>15</v>
      </c>
      <c r="J48">
        <f t="shared" si="3"/>
        <v>41</v>
      </c>
      <c r="K48">
        <f t="shared" si="4"/>
        <v>86</v>
      </c>
      <c r="L48">
        <v>88</v>
      </c>
      <c r="M48">
        <f t="shared" si="5"/>
        <v>87</v>
      </c>
      <c r="N48">
        <f t="shared" si="6"/>
        <v>0</v>
      </c>
      <c r="O48" t="s">
        <v>17</v>
      </c>
      <c r="P48">
        <f t="shared" si="7"/>
        <v>0</v>
      </c>
      <c r="Q48">
        <f t="shared" si="8"/>
        <v>0</v>
      </c>
      <c r="R48">
        <v>83</v>
      </c>
      <c r="S48">
        <f t="shared" si="9"/>
        <v>0</v>
      </c>
      <c r="T48">
        <f t="shared" si="10"/>
        <v>0</v>
      </c>
      <c r="U48" t="s">
        <v>17</v>
      </c>
      <c r="V48">
        <v>85</v>
      </c>
      <c r="W48" t="s">
        <v>17</v>
      </c>
      <c r="X48">
        <v>91</v>
      </c>
      <c r="Y48" t="s">
        <v>17</v>
      </c>
    </row>
    <row r="49" spans="1:25" x14ac:dyDescent="0.25">
      <c r="A49">
        <v>11129192</v>
      </c>
      <c r="C49" t="s">
        <v>21</v>
      </c>
      <c r="D49" t="s">
        <v>291</v>
      </c>
      <c r="E49" t="str">
        <f t="shared" si="0"/>
        <v xml:space="preserve">M SAGAR SETHI  </v>
      </c>
      <c r="F49">
        <v>184</v>
      </c>
      <c r="G49">
        <f t="shared" si="1"/>
        <v>68</v>
      </c>
      <c r="H49" t="str">
        <f t="shared" si="2"/>
        <v>C2</v>
      </c>
      <c r="I49">
        <v>2</v>
      </c>
      <c r="J49">
        <f t="shared" si="3"/>
        <v>76</v>
      </c>
      <c r="K49" t="str">
        <f t="shared" si="4"/>
        <v>B2</v>
      </c>
      <c r="L49">
        <v>41</v>
      </c>
      <c r="M49">
        <f t="shared" si="5"/>
        <v>67</v>
      </c>
      <c r="N49" t="str">
        <f t="shared" si="6"/>
        <v>B2</v>
      </c>
      <c r="O49">
        <v>86</v>
      </c>
      <c r="P49">
        <f t="shared" si="7"/>
        <v>54</v>
      </c>
      <c r="Q49" t="str">
        <f t="shared" si="8"/>
        <v>C1</v>
      </c>
      <c r="R49">
        <v>87</v>
      </c>
      <c r="S49">
        <f t="shared" si="9"/>
        <v>67</v>
      </c>
      <c r="T49" t="str">
        <f t="shared" si="10"/>
        <v>C1</v>
      </c>
    </row>
    <row r="50" spans="1:25" hidden="1" x14ac:dyDescent="0.25">
      <c r="D50" t="s">
        <v>269</v>
      </c>
      <c r="E50" t="str">
        <f t="shared" si="0"/>
        <v xml:space="preserve">    </v>
      </c>
      <c r="F50">
        <v>68</v>
      </c>
      <c r="G50">
        <f t="shared" si="1"/>
        <v>0</v>
      </c>
      <c r="H50">
        <f t="shared" si="2"/>
        <v>0</v>
      </c>
      <c r="I50" t="s">
        <v>20</v>
      </c>
      <c r="J50">
        <f t="shared" si="3"/>
        <v>0</v>
      </c>
      <c r="K50">
        <f t="shared" si="4"/>
        <v>0</v>
      </c>
      <c r="L50">
        <v>76</v>
      </c>
      <c r="M50">
        <f t="shared" si="5"/>
        <v>0</v>
      </c>
      <c r="N50">
        <f t="shared" si="6"/>
        <v>0</v>
      </c>
      <c r="O50" t="s">
        <v>26</v>
      </c>
      <c r="P50">
        <f t="shared" si="7"/>
        <v>0</v>
      </c>
      <c r="Q50">
        <f t="shared" si="8"/>
        <v>0</v>
      </c>
      <c r="R50">
        <v>67</v>
      </c>
      <c r="S50">
        <f t="shared" si="9"/>
        <v>0</v>
      </c>
      <c r="T50">
        <f t="shared" si="10"/>
        <v>0</v>
      </c>
      <c r="U50" t="s">
        <v>26</v>
      </c>
      <c r="V50">
        <v>54</v>
      </c>
      <c r="W50" t="s">
        <v>15</v>
      </c>
      <c r="X50">
        <v>67</v>
      </c>
      <c r="Y50" t="s">
        <v>15</v>
      </c>
    </row>
    <row r="51" spans="1:25" hidden="1" x14ac:dyDescent="0.25">
      <c r="A51" t="s">
        <v>0</v>
      </c>
      <c r="D51" t="s">
        <v>269</v>
      </c>
      <c r="E51" t="str">
        <f t="shared" si="0"/>
        <v xml:space="preserve">    </v>
      </c>
      <c r="G51" t="str">
        <f t="shared" si="1"/>
        <v>IN)-2021</v>
      </c>
      <c r="H51" t="str">
        <f t="shared" si="2"/>
        <v>REGION:</v>
      </c>
      <c r="J51" t="str">
        <f t="shared" si="3"/>
        <v>AJMER</v>
      </c>
      <c r="K51">
        <f t="shared" si="4"/>
        <v>0</v>
      </c>
      <c r="M51">
        <f t="shared" si="5"/>
        <v>0</v>
      </c>
      <c r="N51">
        <f t="shared" si="6"/>
        <v>0</v>
      </c>
      <c r="P51">
        <f t="shared" si="7"/>
        <v>0</v>
      </c>
      <c r="Q51">
        <f t="shared" si="8"/>
        <v>0</v>
      </c>
      <c r="S51">
        <f t="shared" si="9"/>
        <v>0</v>
      </c>
      <c r="T51">
        <f t="shared" si="10"/>
        <v>0</v>
      </c>
    </row>
    <row r="52" spans="1:25" hidden="1" x14ac:dyDescent="0.25">
      <c r="A52" t="s">
        <v>70</v>
      </c>
      <c r="B52">
        <v>0</v>
      </c>
      <c r="C52">
        <v>8</v>
      </c>
      <c r="D52" t="s">
        <v>292</v>
      </c>
      <c r="E52" t="str">
        <f t="shared" si="0"/>
        <v>8 2021 C.B.S.E. - SECONDARY</v>
      </c>
      <c r="F52" t="s">
        <v>398</v>
      </c>
      <c r="G52" t="str">
        <f t="shared" si="1"/>
        <v>ROLL</v>
      </c>
      <c r="H52" t="str">
        <f t="shared" si="2"/>
        <v>NO</v>
      </c>
      <c r="I52" t="s">
        <v>75</v>
      </c>
      <c r="J52" t="str">
        <f t="shared" si="3"/>
        <v>WISE</v>
      </c>
      <c r="K52" t="str">
        <f t="shared" si="4"/>
        <v>GAZETTE)</v>
      </c>
      <c r="L52" t="s">
        <v>76</v>
      </c>
      <c r="M52" t="str">
        <f t="shared" si="5"/>
        <v>*****</v>
      </c>
      <c r="N52">
        <f t="shared" si="6"/>
        <v>0</v>
      </c>
      <c r="P52">
        <f t="shared" si="7"/>
        <v>0</v>
      </c>
      <c r="Q52">
        <f t="shared" si="8"/>
        <v>0</v>
      </c>
      <c r="S52">
        <f t="shared" si="9"/>
        <v>0</v>
      </c>
      <c r="T52">
        <f t="shared" si="10"/>
        <v>0</v>
      </c>
    </row>
    <row r="53" spans="1:25" hidden="1" x14ac:dyDescent="0.25">
      <c r="D53" t="s">
        <v>293</v>
      </c>
      <c r="E53" t="str">
        <f t="shared" si="0"/>
        <v xml:space="preserve">  ****  </v>
      </c>
      <c r="F53" t="s">
        <v>81</v>
      </c>
      <c r="G53">
        <f t="shared" si="1"/>
        <v>0</v>
      </c>
      <c r="H53">
        <f t="shared" si="2"/>
        <v>0</v>
      </c>
      <c r="I53" t="s">
        <v>7</v>
      </c>
      <c r="J53">
        <f t="shared" si="3"/>
        <v>0</v>
      </c>
      <c r="K53">
        <f t="shared" si="4"/>
        <v>0</v>
      </c>
      <c r="L53" t="s">
        <v>82</v>
      </c>
      <c r="M53">
        <f t="shared" si="5"/>
        <v>0</v>
      </c>
      <c r="N53">
        <f t="shared" si="6"/>
        <v>0</v>
      </c>
      <c r="O53" t="s">
        <v>83</v>
      </c>
      <c r="P53">
        <f t="shared" si="7"/>
        <v>0</v>
      </c>
      <c r="Q53">
        <f t="shared" si="8"/>
        <v>0</v>
      </c>
      <c r="R53" t="s">
        <v>78</v>
      </c>
      <c r="S53">
        <f t="shared" si="9"/>
        <v>0</v>
      </c>
      <c r="T53">
        <f t="shared" si="10"/>
        <v>0</v>
      </c>
    </row>
    <row r="54" spans="1:25" hidden="1" x14ac:dyDescent="0.25">
      <c r="D54" t="s">
        <v>269</v>
      </c>
      <c r="E54" t="str">
        <f t="shared" si="0"/>
        <v xml:space="preserve">    </v>
      </c>
      <c r="G54" t="str">
        <f t="shared" si="1"/>
        <v>----------------------------------</v>
      </c>
      <c r="H54">
        <f t="shared" si="2"/>
        <v>0</v>
      </c>
      <c r="J54">
        <f t="shared" si="3"/>
        <v>0</v>
      </c>
      <c r="K54">
        <f t="shared" si="4"/>
        <v>0</v>
      </c>
      <c r="M54">
        <f t="shared" si="5"/>
        <v>0</v>
      </c>
      <c r="N54">
        <f t="shared" si="6"/>
        <v>0</v>
      </c>
      <c r="P54">
        <f t="shared" si="7"/>
        <v>0</v>
      </c>
      <c r="Q54">
        <f t="shared" si="8"/>
        <v>0</v>
      </c>
      <c r="S54">
        <f t="shared" si="9"/>
        <v>0</v>
      </c>
      <c r="T54">
        <f t="shared" si="10"/>
        <v>0</v>
      </c>
    </row>
    <row r="55" spans="1:25" hidden="1" x14ac:dyDescent="0.25">
      <c r="A55" t="s">
        <v>402</v>
      </c>
      <c r="C55" t="s">
        <v>4</v>
      </c>
      <c r="D55" t="s">
        <v>294</v>
      </c>
      <c r="E55" t="str">
        <f t="shared" si="0"/>
        <v xml:space="preserve">- ---------------------------------------   </v>
      </c>
      <c r="F55" t="s">
        <v>399</v>
      </c>
      <c r="G55" t="str">
        <f t="shared" si="1"/>
        <v>-----------------SUBJECTS---------</v>
      </c>
      <c r="H55">
        <f t="shared" si="2"/>
        <v>0</v>
      </c>
      <c r="J55">
        <f t="shared" si="3"/>
        <v>0</v>
      </c>
      <c r="K55">
        <f t="shared" si="4"/>
        <v>0</v>
      </c>
      <c r="M55">
        <f t="shared" si="5"/>
        <v>0</v>
      </c>
      <c r="N55">
        <f t="shared" si="6"/>
        <v>0</v>
      </c>
      <c r="P55">
        <f t="shared" si="7"/>
        <v>0</v>
      </c>
      <c r="Q55">
        <f t="shared" si="8"/>
        <v>0</v>
      </c>
      <c r="S55">
        <f t="shared" si="9"/>
        <v>0</v>
      </c>
      <c r="T55">
        <f t="shared" si="10"/>
        <v>0</v>
      </c>
    </row>
    <row r="56" spans="1:25" hidden="1" x14ac:dyDescent="0.25">
      <c r="A56" t="s">
        <v>81</v>
      </c>
      <c r="D56" t="s">
        <v>295</v>
      </c>
      <c r="E56" t="str">
        <f t="shared" si="0"/>
        <v xml:space="preserve"> AME OF CANDIDATE </v>
      </c>
      <c r="F56" t="s">
        <v>400</v>
      </c>
      <c r="G56" t="str">
        <f t="shared" si="1"/>
        <v>SUB</v>
      </c>
      <c r="H56" t="str">
        <f t="shared" si="2"/>
        <v>CD</v>
      </c>
      <c r="J56" t="str">
        <f t="shared" si="3"/>
        <v>SUB</v>
      </c>
      <c r="K56" t="str">
        <f t="shared" si="4"/>
        <v>CD</v>
      </c>
      <c r="M56" t="str">
        <f t="shared" si="5"/>
        <v>SUB</v>
      </c>
      <c r="N56" t="str">
        <f t="shared" si="6"/>
        <v>CD</v>
      </c>
      <c r="P56" t="str">
        <f t="shared" si="7"/>
        <v>SUB</v>
      </c>
      <c r="Q56" t="str">
        <f t="shared" si="8"/>
        <v>CD</v>
      </c>
      <c r="S56" t="str">
        <f t="shared" si="9"/>
        <v>SUB</v>
      </c>
      <c r="T56" t="str">
        <f t="shared" si="10"/>
        <v>CD</v>
      </c>
    </row>
    <row r="57" spans="1:25" hidden="1" x14ac:dyDescent="0.25">
      <c r="A57" t="s">
        <v>7</v>
      </c>
      <c r="D57" t="s">
        <v>269</v>
      </c>
      <c r="E57" t="str">
        <f t="shared" si="0"/>
        <v xml:space="preserve">    </v>
      </c>
      <c r="F57" t="s">
        <v>92</v>
      </c>
      <c r="G57" t="str">
        <f t="shared" si="1"/>
        <v>MKS</v>
      </c>
      <c r="H57" t="str">
        <f t="shared" si="2"/>
        <v>GR</v>
      </c>
      <c r="I57" t="s">
        <v>93</v>
      </c>
      <c r="J57" t="str">
        <f t="shared" si="3"/>
        <v>MKS</v>
      </c>
      <c r="K57" t="str">
        <f t="shared" si="4"/>
        <v>GR</v>
      </c>
      <c r="L57" t="s">
        <v>92</v>
      </c>
      <c r="M57" t="str">
        <f t="shared" si="5"/>
        <v>MKS</v>
      </c>
      <c r="N57" t="str">
        <f t="shared" si="6"/>
        <v>GR</v>
      </c>
      <c r="O57" t="s">
        <v>93</v>
      </c>
      <c r="P57" t="str">
        <f t="shared" si="7"/>
        <v>MKS</v>
      </c>
      <c r="Q57" t="str">
        <f t="shared" si="8"/>
        <v>GR</v>
      </c>
      <c r="R57" t="s">
        <v>92</v>
      </c>
      <c r="S57" t="str">
        <f t="shared" si="9"/>
        <v>MKS</v>
      </c>
      <c r="T57" t="str">
        <f t="shared" si="10"/>
        <v>GR</v>
      </c>
      <c r="U57" t="s">
        <v>93</v>
      </c>
      <c r="V57" t="s">
        <v>92</v>
      </c>
      <c r="W57" t="s">
        <v>93</v>
      </c>
      <c r="X57" t="s">
        <v>92</v>
      </c>
      <c r="Y57" t="s">
        <v>93</v>
      </c>
    </row>
    <row r="58" spans="1:25" hidden="1" x14ac:dyDescent="0.25">
      <c r="D58" t="s">
        <v>269</v>
      </c>
      <c r="E58" t="str">
        <f t="shared" si="0"/>
        <v xml:space="preserve">    </v>
      </c>
      <c r="F58" t="s">
        <v>94</v>
      </c>
      <c r="G58" t="str">
        <f t="shared" si="1"/>
        <v>----------------------------------</v>
      </c>
      <c r="H58">
        <f t="shared" si="2"/>
        <v>0</v>
      </c>
      <c r="I58" t="s">
        <v>95</v>
      </c>
      <c r="J58">
        <f t="shared" si="3"/>
        <v>0</v>
      </c>
      <c r="K58">
        <f t="shared" si="4"/>
        <v>0</v>
      </c>
      <c r="L58" t="s">
        <v>94</v>
      </c>
      <c r="M58">
        <f t="shared" si="5"/>
        <v>0</v>
      </c>
      <c r="N58">
        <f t="shared" si="6"/>
        <v>0</v>
      </c>
      <c r="O58" t="s">
        <v>95</v>
      </c>
      <c r="P58">
        <f t="shared" si="7"/>
        <v>0</v>
      </c>
      <c r="Q58">
        <f t="shared" si="8"/>
        <v>0</v>
      </c>
      <c r="R58" t="s">
        <v>94</v>
      </c>
      <c r="S58">
        <f t="shared" si="9"/>
        <v>0</v>
      </c>
      <c r="T58">
        <f t="shared" si="10"/>
        <v>0</v>
      </c>
      <c r="U58" t="s">
        <v>95</v>
      </c>
      <c r="V58" t="s">
        <v>94</v>
      </c>
      <c r="W58" t="s">
        <v>95</v>
      </c>
      <c r="X58" t="s">
        <v>94</v>
      </c>
      <c r="Y58" t="s">
        <v>95</v>
      </c>
    </row>
    <row r="59" spans="1:25" hidden="1" x14ac:dyDescent="0.25">
      <c r="A59" t="s">
        <v>402</v>
      </c>
      <c r="C59" t="s">
        <v>4</v>
      </c>
      <c r="D59" t="s">
        <v>294</v>
      </c>
      <c r="E59" t="str">
        <f t="shared" si="0"/>
        <v xml:space="preserve">- ---------------------------------------   </v>
      </c>
      <c r="F59" t="s">
        <v>399</v>
      </c>
      <c r="G59">
        <f t="shared" si="1"/>
        <v>0</v>
      </c>
      <c r="H59">
        <f t="shared" si="2"/>
        <v>0</v>
      </c>
      <c r="J59">
        <f t="shared" si="3"/>
        <v>0</v>
      </c>
      <c r="K59">
        <f t="shared" si="4"/>
        <v>0</v>
      </c>
      <c r="M59">
        <f t="shared" si="5"/>
        <v>0</v>
      </c>
      <c r="N59">
        <f t="shared" si="6"/>
        <v>0</v>
      </c>
      <c r="P59">
        <f t="shared" si="7"/>
        <v>0</v>
      </c>
      <c r="Q59">
        <f t="shared" si="8"/>
        <v>0</v>
      </c>
      <c r="S59">
        <f t="shared" si="9"/>
        <v>0</v>
      </c>
      <c r="T59">
        <f t="shared" si="10"/>
        <v>0</v>
      </c>
    </row>
    <row r="60" spans="1:25" hidden="1" x14ac:dyDescent="0.25">
      <c r="D60" t="s">
        <v>269</v>
      </c>
      <c r="E60" t="str">
        <f t="shared" si="0"/>
        <v xml:space="preserve">    </v>
      </c>
      <c r="G60">
        <f t="shared" si="1"/>
        <v>0</v>
      </c>
      <c r="H60">
        <f t="shared" si="2"/>
        <v>0</v>
      </c>
      <c r="J60">
        <f t="shared" si="3"/>
        <v>0</v>
      </c>
      <c r="K60">
        <f t="shared" si="4"/>
        <v>0</v>
      </c>
      <c r="M60">
        <f t="shared" si="5"/>
        <v>0</v>
      </c>
      <c r="N60">
        <f t="shared" si="6"/>
        <v>0</v>
      </c>
      <c r="P60">
        <f t="shared" si="7"/>
        <v>0</v>
      </c>
      <c r="Q60">
        <f t="shared" si="8"/>
        <v>0</v>
      </c>
      <c r="S60">
        <f t="shared" si="9"/>
        <v>0</v>
      </c>
      <c r="T60">
        <f t="shared" si="10"/>
        <v>0</v>
      </c>
    </row>
    <row r="61" spans="1:25" hidden="1" x14ac:dyDescent="0.25">
      <c r="A61" t="s">
        <v>2</v>
      </c>
      <c r="B61" t="s">
        <v>3</v>
      </c>
      <c r="C61">
        <v>1</v>
      </c>
      <c r="D61" t="s">
        <v>296</v>
      </c>
      <c r="E61" t="str">
        <f t="shared" si="0"/>
        <v>1 110 KENDRIYA VIDYALAYA NO</v>
      </c>
      <c r="G61">
        <f t="shared" si="1"/>
        <v>0</v>
      </c>
      <c r="H61">
        <f t="shared" si="2"/>
        <v>0</v>
      </c>
      <c r="J61">
        <f t="shared" si="3"/>
        <v>0</v>
      </c>
      <c r="K61">
        <f t="shared" si="4"/>
        <v>0</v>
      </c>
      <c r="M61">
        <f t="shared" si="5"/>
        <v>0</v>
      </c>
      <c r="N61">
        <f t="shared" si="6"/>
        <v>0</v>
      </c>
      <c r="P61">
        <f t="shared" si="7"/>
        <v>0</v>
      </c>
      <c r="Q61">
        <f t="shared" si="8"/>
        <v>0</v>
      </c>
      <c r="S61">
        <f t="shared" si="9"/>
        <v>0</v>
      </c>
      <c r="T61">
        <f t="shared" si="10"/>
        <v>0</v>
      </c>
    </row>
    <row r="62" spans="1:25" hidden="1" x14ac:dyDescent="0.25">
      <c r="D62" t="s">
        <v>269</v>
      </c>
      <c r="E62" t="str">
        <f t="shared" si="0"/>
        <v xml:space="preserve">    </v>
      </c>
      <c r="G62">
        <f t="shared" si="1"/>
        <v>184</v>
      </c>
      <c r="H62">
        <f t="shared" si="2"/>
        <v>2</v>
      </c>
      <c r="J62">
        <f t="shared" si="3"/>
        <v>41</v>
      </c>
      <c r="K62">
        <f t="shared" si="4"/>
        <v>86</v>
      </c>
      <c r="M62">
        <f t="shared" si="5"/>
        <v>87</v>
      </c>
      <c r="N62">
        <f t="shared" si="6"/>
        <v>0</v>
      </c>
      <c r="P62">
        <f t="shared" si="7"/>
        <v>0</v>
      </c>
      <c r="Q62">
        <f t="shared" si="8"/>
        <v>0</v>
      </c>
      <c r="S62">
        <f t="shared" si="9"/>
        <v>0</v>
      </c>
      <c r="T62">
        <f t="shared" si="10"/>
        <v>0</v>
      </c>
    </row>
    <row r="63" spans="1:25" x14ac:dyDescent="0.25">
      <c r="A63">
        <v>11129193</v>
      </c>
      <c r="C63" t="s">
        <v>11</v>
      </c>
      <c r="D63" t="s">
        <v>297</v>
      </c>
      <c r="E63" t="str">
        <f t="shared" si="0"/>
        <v xml:space="preserve">F UMRA KHAN  </v>
      </c>
      <c r="F63">
        <v>184</v>
      </c>
      <c r="G63">
        <f t="shared" si="1"/>
        <v>74</v>
      </c>
      <c r="H63" t="str">
        <f t="shared" si="2"/>
        <v>C1</v>
      </c>
      <c r="I63">
        <v>2</v>
      </c>
      <c r="J63">
        <f t="shared" si="3"/>
        <v>78</v>
      </c>
      <c r="K63" t="str">
        <f t="shared" si="4"/>
        <v>B2</v>
      </c>
      <c r="L63">
        <v>41</v>
      </c>
      <c r="M63">
        <f t="shared" si="5"/>
        <v>68</v>
      </c>
      <c r="N63" t="str">
        <f t="shared" si="6"/>
        <v>B2</v>
      </c>
      <c r="O63">
        <v>86</v>
      </c>
      <c r="P63">
        <f t="shared" si="7"/>
        <v>63</v>
      </c>
      <c r="Q63" t="str">
        <f t="shared" si="8"/>
        <v>B2</v>
      </c>
      <c r="R63">
        <v>87</v>
      </c>
      <c r="S63">
        <f t="shared" si="9"/>
        <v>66</v>
      </c>
      <c r="T63" t="str">
        <f t="shared" si="10"/>
        <v>C2</v>
      </c>
    </row>
    <row r="64" spans="1:25" hidden="1" x14ac:dyDescent="0.25">
      <c r="D64" t="s">
        <v>269</v>
      </c>
      <c r="E64" t="str">
        <f t="shared" si="0"/>
        <v xml:space="preserve">    </v>
      </c>
      <c r="F64">
        <v>74</v>
      </c>
      <c r="G64">
        <f t="shared" si="1"/>
        <v>184</v>
      </c>
      <c r="H64">
        <f t="shared" si="2"/>
        <v>2</v>
      </c>
      <c r="I64" t="s">
        <v>15</v>
      </c>
      <c r="J64">
        <f t="shared" si="3"/>
        <v>41</v>
      </c>
      <c r="K64">
        <f t="shared" si="4"/>
        <v>86</v>
      </c>
      <c r="L64">
        <v>78</v>
      </c>
      <c r="M64">
        <f t="shared" si="5"/>
        <v>87</v>
      </c>
      <c r="N64">
        <f t="shared" si="6"/>
        <v>0</v>
      </c>
      <c r="O64" t="s">
        <v>26</v>
      </c>
      <c r="P64">
        <f t="shared" si="7"/>
        <v>0</v>
      </c>
      <c r="Q64">
        <f t="shared" si="8"/>
        <v>0</v>
      </c>
      <c r="R64">
        <v>68</v>
      </c>
      <c r="S64">
        <f t="shared" si="9"/>
        <v>0</v>
      </c>
      <c r="T64">
        <f t="shared" si="10"/>
        <v>0</v>
      </c>
      <c r="U64" t="s">
        <v>26</v>
      </c>
      <c r="V64">
        <v>63</v>
      </c>
      <c r="W64" t="s">
        <v>26</v>
      </c>
      <c r="X64">
        <v>66</v>
      </c>
      <c r="Y64" t="s">
        <v>20</v>
      </c>
    </row>
    <row r="65" spans="1:25" x14ac:dyDescent="0.25">
      <c r="A65">
        <v>11129194</v>
      </c>
      <c r="C65" t="s">
        <v>11</v>
      </c>
      <c r="D65" t="s">
        <v>298</v>
      </c>
      <c r="E65" t="str">
        <f t="shared" si="0"/>
        <v xml:space="preserve">F VAGHELA ARCHNA KETANBHAI </v>
      </c>
      <c r="F65">
        <v>184</v>
      </c>
      <c r="G65">
        <f t="shared" si="1"/>
        <v>70</v>
      </c>
      <c r="H65" t="str">
        <f t="shared" si="2"/>
        <v>C1</v>
      </c>
      <c r="I65">
        <v>2</v>
      </c>
      <c r="J65">
        <f t="shared" si="3"/>
        <v>76</v>
      </c>
      <c r="K65" t="str">
        <f t="shared" si="4"/>
        <v>B2</v>
      </c>
      <c r="L65">
        <v>41</v>
      </c>
      <c r="M65">
        <f t="shared" si="5"/>
        <v>67</v>
      </c>
      <c r="N65" t="str">
        <f t="shared" si="6"/>
        <v>B2</v>
      </c>
      <c r="O65">
        <v>86</v>
      </c>
      <c r="P65">
        <f t="shared" si="7"/>
        <v>65</v>
      </c>
      <c r="Q65" t="str">
        <f t="shared" si="8"/>
        <v>B2</v>
      </c>
      <c r="R65">
        <v>87</v>
      </c>
      <c r="S65">
        <f t="shared" si="9"/>
        <v>72</v>
      </c>
      <c r="T65" t="str">
        <f t="shared" si="10"/>
        <v>C1</v>
      </c>
    </row>
    <row r="66" spans="1:25" hidden="1" x14ac:dyDescent="0.25">
      <c r="D66" t="s">
        <v>269</v>
      </c>
      <c r="E66" t="str">
        <f t="shared" si="0"/>
        <v xml:space="preserve">    </v>
      </c>
      <c r="F66">
        <v>70</v>
      </c>
      <c r="G66">
        <f t="shared" si="1"/>
        <v>184</v>
      </c>
      <c r="H66">
        <f t="shared" si="2"/>
        <v>2</v>
      </c>
      <c r="I66" t="s">
        <v>15</v>
      </c>
      <c r="J66">
        <f t="shared" si="3"/>
        <v>41</v>
      </c>
      <c r="K66">
        <f t="shared" si="4"/>
        <v>86</v>
      </c>
      <c r="L66">
        <v>76</v>
      </c>
      <c r="M66">
        <f t="shared" si="5"/>
        <v>87</v>
      </c>
      <c r="N66">
        <f t="shared" si="6"/>
        <v>0</v>
      </c>
      <c r="O66" t="s">
        <v>26</v>
      </c>
      <c r="P66">
        <f t="shared" si="7"/>
        <v>0</v>
      </c>
      <c r="Q66">
        <f t="shared" si="8"/>
        <v>0</v>
      </c>
      <c r="R66">
        <v>67</v>
      </c>
      <c r="S66">
        <f t="shared" si="9"/>
        <v>0</v>
      </c>
      <c r="T66">
        <f t="shared" si="10"/>
        <v>0</v>
      </c>
      <c r="U66" t="s">
        <v>26</v>
      </c>
      <c r="V66">
        <v>65</v>
      </c>
      <c r="W66" t="s">
        <v>26</v>
      </c>
      <c r="X66">
        <v>72</v>
      </c>
      <c r="Y66" t="s">
        <v>15</v>
      </c>
    </row>
    <row r="67" spans="1:25" x14ac:dyDescent="0.25">
      <c r="A67">
        <v>11129195</v>
      </c>
      <c r="C67" t="s">
        <v>11</v>
      </c>
      <c r="D67" t="s">
        <v>299</v>
      </c>
      <c r="E67" t="str">
        <f t="shared" si="0"/>
        <v xml:space="preserve">F AAYUSHI SHAH  </v>
      </c>
      <c r="F67">
        <v>184</v>
      </c>
      <c r="G67">
        <f t="shared" si="1"/>
        <v>90</v>
      </c>
      <c r="H67" t="str">
        <f t="shared" si="2"/>
        <v>A2</v>
      </c>
      <c r="I67">
        <v>2</v>
      </c>
      <c r="J67">
        <f t="shared" si="3"/>
        <v>91</v>
      </c>
      <c r="K67" t="str">
        <f t="shared" si="4"/>
        <v>A2</v>
      </c>
      <c r="L67">
        <v>41</v>
      </c>
      <c r="M67">
        <f t="shared" si="5"/>
        <v>83</v>
      </c>
      <c r="N67" t="str">
        <f t="shared" si="6"/>
        <v>A2</v>
      </c>
      <c r="O67">
        <v>86</v>
      </c>
      <c r="P67">
        <f t="shared" si="7"/>
        <v>89</v>
      </c>
      <c r="Q67" t="str">
        <f t="shared" si="8"/>
        <v>A2</v>
      </c>
      <c r="R67">
        <v>87</v>
      </c>
      <c r="S67">
        <f t="shared" si="9"/>
        <v>92</v>
      </c>
      <c r="T67" t="str">
        <f t="shared" si="10"/>
        <v>A2</v>
      </c>
    </row>
    <row r="68" spans="1:25" hidden="1" x14ac:dyDescent="0.25">
      <c r="D68" t="s">
        <v>269</v>
      </c>
      <c r="E68" t="str">
        <f t="shared" ref="E68:E131" si="11">CONCATENATE(C68," ",D68)</f>
        <v xml:space="preserve">    </v>
      </c>
      <c r="F68">
        <v>90</v>
      </c>
      <c r="G68">
        <f t="shared" ref="G68:G131" si="12">F69</f>
        <v>0</v>
      </c>
      <c r="H68">
        <f t="shared" ref="H68:H131" si="13">I69</f>
        <v>0</v>
      </c>
      <c r="I68" t="s">
        <v>17</v>
      </c>
      <c r="J68">
        <f t="shared" ref="J68:J131" si="14">L69</f>
        <v>0</v>
      </c>
      <c r="K68">
        <f t="shared" ref="K68:K131" si="15">O69</f>
        <v>0</v>
      </c>
      <c r="L68">
        <v>91</v>
      </c>
      <c r="M68">
        <f t="shared" ref="M68:M131" si="16">R69</f>
        <v>0</v>
      </c>
      <c r="N68">
        <f t="shared" ref="N68:N131" si="17">U69</f>
        <v>0</v>
      </c>
      <c r="O68" t="s">
        <v>17</v>
      </c>
      <c r="P68">
        <f t="shared" ref="P68:P131" si="18">V69</f>
        <v>0</v>
      </c>
      <c r="Q68">
        <f t="shared" ref="Q68:Q131" si="19">W69</f>
        <v>0</v>
      </c>
      <c r="R68">
        <v>83</v>
      </c>
      <c r="S68">
        <f t="shared" ref="S68:S131" si="20">X69</f>
        <v>0</v>
      </c>
      <c r="T68">
        <f t="shared" ref="T68:T131" si="21">Y69</f>
        <v>0</v>
      </c>
      <c r="U68" t="s">
        <v>17</v>
      </c>
      <c r="V68">
        <v>89</v>
      </c>
      <c r="W68" t="s">
        <v>17</v>
      </c>
      <c r="X68">
        <v>92</v>
      </c>
      <c r="Y68" t="s">
        <v>17</v>
      </c>
    </row>
    <row r="69" spans="1:25" hidden="1" x14ac:dyDescent="0.25">
      <c r="D69" t="s">
        <v>269</v>
      </c>
      <c r="E69" t="str">
        <f t="shared" si="11"/>
        <v xml:space="preserve">    </v>
      </c>
      <c r="G69">
        <f t="shared" si="12"/>
        <v>184</v>
      </c>
      <c r="H69">
        <f t="shared" si="13"/>
        <v>2</v>
      </c>
      <c r="J69">
        <f t="shared" si="14"/>
        <v>41</v>
      </c>
      <c r="K69">
        <f t="shared" si="15"/>
        <v>86</v>
      </c>
      <c r="M69">
        <f t="shared" si="16"/>
        <v>87</v>
      </c>
      <c r="N69">
        <f t="shared" si="17"/>
        <v>0</v>
      </c>
      <c r="P69">
        <f t="shared" si="18"/>
        <v>0</v>
      </c>
      <c r="Q69">
        <f t="shared" si="19"/>
        <v>0</v>
      </c>
      <c r="S69">
        <f t="shared" si="20"/>
        <v>0</v>
      </c>
      <c r="T69">
        <f t="shared" si="21"/>
        <v>0</v>
      </c>
    </row>
    <row r="70" spans="1:25" x14ac:dyDescent="0.25">
      <c r="A70">
        <v>11129196</v>
      </c>
      <c r="C70" t="s">
        <v>21</v>
      </c>
      <c r="D70" t="s">
        <v>300</v>
      </c>
      <c r="E70" t="str">
        <f t="shared" si="11"/>
        <v xml:space="preserve">M ABHINAV GUPTA  </v>
      </c>
      <c r="F70">
        <v>184</v>
      </c>
      <c r="G70">
        <f t="shared" si="12"/>
        <v>91</v>
      </c>
      <c r="H70" t="str">
        <f t="shared" si="13"/>
        <v>A2</v>
      </c>
      <c r="I70">
        <v>2</v>
      </c>
      <c r="J70">
        <f t="shared" si="14"/>
        <v>93</v>
      </c>
      <c r="K70" t="str">
        <f t="shared" si="15"/>
        <v>A1</v>
      </c>
      <c r="L70">
        <v>41</v>
      </c>
      <c r="M70">
        <f t="shared" si="16"/>
        <v>95</v>
      </c>
      <c r="N70" t="str">
        <f t="shared" si="17"/>
        <v>A1</v>
      </c>
      <c r="O70">
        <v>86</v>
      </c>
      <c r="P70">
        <f t="shared" si="18"/>
        <v>98</v>
      </c>
      <c r="Q70" t="str">
        <f t="shared" si="19"/>
        <v>A1</v>
      </c>
      <c r="R70">
        <v>87</v>
      </c>
      <c r="S70">
        <f t="shared" si="20"/>
        <v>95</v>
      </c>
      <c r="T70" t="str">
        <f t="shared" si="21"/>
        <v>A1</v>
      </c>
    </row>
    <row r="71" spans="1:25" hidden="1" x14ac:dyDescent="0.25">
      <c r="D71" t="s">
        <v>269</v>
      </c>
      <c r="E71" t="str">
        <f t="shared" si="11"/>
        <v xml:space="preserve">    </v>
      </c>
      <c r="F71">
        <v>91</v>
      </c>
      <c r="G71">
        <f t="shared" si="12"/>
        <v>184</v>
      </c>
      <c r="H71">
        <f t="shared" si="13"/>
        <v>2</v>
      </c>
      <c r="I71" t="s">
        <v>17</v>
      </c>
      <c r="J71">
        <f t="shared" si="14"/>
        <v>41</v>
      </c>
      <c r="K71">
        <f t="shared" si="15"/>
        <v>86</v>
      </c>
      <c r="L71">
        <v>93</v>
      </c>
      <c r="M71">
        <f t="shared" si="16"/>
        <v>87</v>
      </c>
      <c r="N71">
        <f t="shared" si="17"/>
        <v>0</v>
      </c>
      <c r="O71" t="s">
        <v>52</v>
      </c>
      <c r="P71">
        <f t="shared" si="18"/>
        <v>0</v>
      </c>
      <c r="Q71">
        <f t="shared" si="19"/>
        <v>0</v>
      </c>
      <c r="R71">
        <v>95</v>
      </c>
      <c r="S71">
        <f t="shared" si="20"/>
        <v>0</v>
      </c>
      <c r="T71">
        <f t="shared" si="21"/>
        <v>0</v>
      </c>
      <c r="U71" t="s">
        <v>52</v>
      </c>
      <c r="V71">
        <v>98</v>
      </c>
      <c r="W71" t="s">
        <v>52</v>
      </c>
      <c r="X71">
        <v>95</v>
      </c>
      <c r="Y71" t="s">
        <v>52</v>
      </c>
    </row>
    <row r="72" spans="1:25" x14ac:dyDescent="0.25">
      <c r="A72">
        <v>11129197</v>
      </c>
      <c r="C72" t="s">
        <v>21</v>
      </c>
      <c r="D72" t="s">
        <v>301</v>
      </c>
      <c r="E72" t="str">
        <f t="shared" si="11"/>
        <v xml:space="preserve">M AKASH KUMAR  </v>
      </c>
      <c r="F72">
        <v>184</v>
      </c>
      <c r="G72">
        <f t="shared" si="12"/>
        <v>86</v>
      </c>
      <c r="H72" t="str">
        <f t="shared" si="13"/>
        <v>B1</v>
      </c>
      <c r="I72">
        <v>2</v>
      </c>
      <c r="J72">
        <f t="shared" si="14"/>
        <v>87</v>
      </c>
      <c r="K72" t="str">
        <f t="shared" si="15"/>
        <v>A2</v>
      </c>
      <c r="L72">
        <v>41</v>
      </c>
      <c r="M72">
        <f t="shared" si="16"/>
        <v>91</v>
      </c>
      <c r="N72" t="str">
        <f t="shared" si="17"/>
        <v>A1</v>
      </c>
      <c r="O72">
        <v>86</v>
      </c>
      <c r="P72">
        <f t="shared" si="18"/>
        <v>91</v>
      </c>
      <c r="Q72" t="str">
        <f t="shared" si="19"/>
        <v>A1</v>
      </c>
      <c r="R72">
        <v>87</v>
      </c>
      <c r="S72">
        <f t="shared" si="20"/>
        <v>95</v>
      </c>
      <c r="T72" t="str">
        <f t="shared" si="21"/>
        <v>A1</v>
      </c>
    </row>
    <row r="73" spans="1:25" hidden="1" x14ac:dyDescent="0.25">
      <c r="D73" t="s">
        <v>269</v>
      </c>
      <c r="E73" t="str">
        <f t="shared" si="11"/>
        <v xml:space="preserve">    </v>
      </c>
      <c r="F73">
        <v>86</v>
      </c>
      <c r="G73">
        <f t="shared" si="12"/>
        <v>184</v>
      </c>
      <c r="H73">
        <f t="shared" si="13"/>
        <v>2</v>
      </c>
      <c r="I73" t="s">
        <v>16</v>
      </c>
      <c r="J73">
        <f t="shared" si="14"/>
        <v>41</v>
      </c>
      <c r="K73">
        <f t="shared" si="15"/>
        <v>86</v>
      </c>
      <c r="L73">
        <v>87</v>
      </c>
      <c r="M73">
        <f t="shared" si="16"/>
        <v>87</v>
      </c>
      <c r="N73">
        <f t="shared" si="17"/>
        <v>0</v>
      </c>
      <c r="O73" t="s">
        <v>17</v>
      </c>
      <c r="P73">
        <f t="shared" si="18"/>
        <v>0</v>
      </c>
      <c r="Q73">
        <f t="shared" si="19"/>
        <v>0</v>
      </c>
      <c r="R73">
        <v>91</v>
      </c>
      <c r="S73">
        <f t="shared" si="20"/>
        <v>0</v>
      </c>
      <c r="T73">
        <f t="shared" si="21"/>
        <v>0</v>
      </c>
      <c r="U73" t="s">
        <v>52</v>
      </c>
      <c r="V73">
        <v>91</v>
      </c>
      <c r="W73" t="s">
        <v>52</v>
      </c>
      <c r="X73">
        <v>95</v>
      </c>
      <c r="Y73" t="s">
        <v>52</v>
      </c>
    </row>
    <row r="74" spans="1:25" x14ac:dyDescent="0.25">
      <c r="A74">
        <v>11129198</v>
      </c>
      <c r="C74" t="s">
        <v>11</v>
      </c>
      <c r="D74" t="s">
        <v>302</v>
      </c>
      <c r="E74" t="str">
        <f t="shared" si="11"/>
        <v xml:space="preserve">F ALPNA KUMARI  </v>
      </c>
      <c r="F74">
        <v>184</v>
      </c>
      <c r="G74">
        <f t="shared" si="12"/>
        <v>89</v>
      </c>
      <c r="H74" t="str">
        <f t="shared" si="13"/>
        <v>A2</v>
      </c>
      <c r="I74">
        <v>2</v>
      </c>
      <c r="J74">
        <f t="shared" si="14"/>
        <v>87</v>
      </c>
      <c r="K74" t="str">
        <f t="shared" si="15"/>
        <v>A2</v>
      </c>
      <c r="L74">
        <v>41</v>
      </c>
      <c r="M74">
        <f t="shared" si="16"/>
        <v>87</v>
      </c>
      <c r="N74" t="str">
        <f t="shared" si="17"/>
        <v>A2</v>
      </c>
      <c r="O74">
        <v>86</v>
      </c>
      <c r="P74">
        <f t="shared" si="18"/>
        <v>84</v>
      </c>
      <c r="Q74" t="str">
        <f t="shared" si="19"/>
        <v>A2</v>
      </c>
      <c r="R74">
        <v>87</v>
      </c>
      <c r="S74">
        <f t="shared" si="20"/>
        <v>91</v>
      </c>
      <c r="T74" t="str">
        <f t="shared" si="21"/>
        <v>A2</v>
      </c>
    </row>
    <row r="75" spans="1:25" hidden="1" x14ac:dyDescent="0.25">
      <c r="D75" t="s">
        <v>269</v>
      </c>
      <c r="E75" t="str">
        <f t="shared" si="11"/>
        <v xml:space="preserve">    </v>
      </c>
      <c r="F75">
        <v>89</v>
      </c>
      <c r="G75">
        <f t="shared" si="12"/>
        <v>184</v>
      </c>
      <c r="H75">
        <f t="shared" si="13"/>
        <v>2</v>
      </c>
      <c r="I75" t="s">
        <v>17</v>
      </c>
      <c r="J75">
        <f t="shared" si="14"/>
        <v>41</v>
      </c>
      <c r="K75">
        <f t="shared" si="15"/>
        <v>86</v>
      </c>
      <c r="L75">
        <v>87</v>
      </c>
      <c r="M75">
        <f t="shared" si="16"/>
        <v>87</v>
      </c>
      <c r="N75">
        <f t="shared" si="17"/>
        <v>0</v>
      </c>
      <c r="O75" t="s">
        <v>17</v>
      </c>
      <c r="P75">
        <f t="shared" si="18"/>
        <v>0</v>
      </c>
      <c r="Q75">
        <f t="shared" si="19"/>
        <v>0</v>
      </c>
      <c r="R75">
        <v>87</v>
      </c>
      <c r="S75">
        <f t="shared" si="20"/>
        <v>0</v>
      </c>
      <c r="T75">
        <f t="shared" si="21"/>
        <v>0</v>
      </c>
      <c r="U75" t="s">
        <v>17</v>
      </c>
      <c r="V75">
        <v>84</v>
      </c>
      <c r="W75" t="s">
        <v>17</v>
      </c>
      <c r="X75">
        <v>91</v>
      </c>
      <c r="Y75" t="s">
        <v>17</v>
      </c>
    </row>
    <row r="76" spans="1:25" x14ac:dyDescent="0.25">
      <c r="A76">
        <v>11129199</v>
      </c>
      <c r="C76" t="s">
        <v>21</v>
      </c>
      <c r="D76" t="s">
        <v>303</v>
      </c>
      <c r="E76" t="str">
        <f t="shared" si="11"/>
        <v xml:space="preserve">M ARJUN SINH CHUDASAMA </v>
      </c>
      <c r="F76">
        <v>184</v>
      </c>
      <c r="G76">
        <f t="shared" si="12"/>
        <v>81</v>
      </c>
      <c r="H76" t="str">
        <f t="shared" si="13"/>
        <v>B2</v>
      </c>
      <c r="I76">
        <v>2</v>
      </c>
      <c r="J76">
        <f t="shared" si="14"/>
        <v>78</v>
      </c>
      <c r="K76" t="str">
        <f t="shared" si="15"/>
        <v>B2</v>
      </c>
      <c r="L76">
        <v>41</v>
      </c>
      <c r="M76">
        <f t="shared" si="16"/>
        <v>77</v>
      </c>
      <c r="N76" t="str">
        <f t="shared" si="17"/>
        <v>B1</v>
      </c>
      <c r="O76">
        <v>86</v>
      </c>
      <c r="P76">
        <f t="shared" si="18"/>
        <v>78</v>
      </c>
      <c r="Q76" t="str">
        <f t="shared" si="19"/>
        <v>B1</v>
      </c>
      <c r="R76">
        <v>87</v>
      </c>
      <c r="S76">
        <f t="shared" si="20"/>
        <v>90</v>
      </c>
      <c r="T76" t="str">
        <f t="shared" si="21"/>
        <v>A2</v>
      </c>
    </row>
    <row r="77" spans="1:25" hidden="1" x14ac:dyDescent="0.25">
      <c r="D77" t="s">
        <v>269</v>
      </c>
      <c r="E77" t="str">
        <f t="shared" si="11"/>
        <v xml:space="preserve">    </v>
      </c>
      <c r="F77">
        <v>81</v>
      </c>
      <c r="G77">
        <f t="shared" si="12"/>
        <v>184</v>
      </c>
      <c r="H77">
        <f t="shared" si="13"/>
        <v>2</v>
      </c>
      <c r="I77" t="s">
        <v>26</v>
      </c>
      <c r="J77">
        <f t="shared" si="14"/>
        <v>41</v>
      </c>
      <c r="K77">
        <f t="shared" si="15"/>
        <v>86</v>
      </c>
      <c r="L77">
        <v>78</v>
      </c>
      <c r="M77">
        <f t="shared" si="16"/>
        <v>87</v>
      </c>
      <c r="N77">
        <f t="shared" si="17"/>
        <v>0</v>
      </c>
      <c r="O77" t="s">
        <v>26</v>
      </c>
      <c r="P77">
        <f t="shared" si="18"/>
        <v>0</v>
      </c>
      <c r="Q77">
        <f t="shared" si="19"/>
        <v>0</v>
      </c>
      <c r="R77">
        <v>77</v>
      </c>
      <c r="S77">
        <f t="shared" si="20"/>
        <v>0</v>
      </c>
      <c r="T77">
        <f t="shared" si="21"/>
        <v>0</v>
      </c>
      <c r="U77" t="s">
        <v>16</v>
      </c>
      <c r="V77">
        <v>78</v>
      </c>
      <c r="W77" t="s">
        <v>16</v>
      </c>
      <c r="X77">
        <v>90</v>
      </c>
      <c r="Y77" t="s">
        <v>17</v>
      </c>
    </row>
    <row r="78" spans="1:25" x14ac:dyDescent="0.25">
      <c r="A78">
        <v>11129200</v>
      </c>
      <c r="C78" t="s">
        <v>21</v>
      </c>
      <c r="D78" t="s">
        <v>304</v>
      </c>
      <c r="E78" t="str">
        <f t="shared" si="11"/>
        <v xml:space="preserve">M ASHUTOSH KUMAR SINGH </v>
      </c>
      <c r="F78">
        <v>184</v>
      </c>
      <c r="G78">
        <f t="shared" si="12"/>
        <v>82</v>
      </c>
      <c r="H78" t="str">
        <f t="shared" si="13"/>
        <v>B1</v>
      </c>
      <c r="I78">
        <v>2</v>
      </c>
      <c r="J78">
        <f t="shared" si="14"/>
        <v>86</v>
      </c>
      <c r="K78" t="str">
        <f t="shared" si="15"/>
        <v>A2</v>
      </c>
      <c r="L78">
        <v>41</v>
      </c>
      <c r="M78">
        <f t="shared" si="16"/>
        <v>83</v>
      </c>
      <c r="N78" t="str">
        <f t="shared" si="17"/>
        <v>A2</v>
      </c>
      <c r="O78">
        <v>86</v>
      </c>
      <c r="P78">
        <f t="shared" si="18"/>
        <v>72</v>
      </c>
      <c r="Q78" t="str">
        <f t="shared" si="19"/>
        <v>B1</v>
      </c>
      <c r="R78">
        <v>87</v>
      </c>
      <c r="S78">
        <f t="shared" si="20"/>
        <v>91</v>
      </c>
      <c r="T78" t="str">
        <f t="shared" si="21"/>
        <v>A2</v>
      </c>
    </row>
    <row r="79" spans="1:25" hidden="1" x14ac:dyDescent="0.25">
      <c r="D79" t="s">
        <v>269</v>
      </c>
      <c r="E79" t="str">
        <f t="shared" si="11"/>
        <v xml:space="preserve">    </v>
      </c>
      <c r="F79">
        <v>82</v>
      </c>
      <c r="G79">
        <f t="shared" si="12"/>
        <v>184</v>
      </c>
      <c r="H79">
        <f t="shared" si="13"/>
        <v>2</v>
      </c>
      <c r="I79" t="s">
        <v>16</v>
      </c>
      <c r="J79">
        <f t="shared" si="14"/>
        <v>41</v>
      </c>
      <c r="K79">
        <f t="shared" si="15"/>
        <v>86</v>
      </c>
      <c r="L79">
        <v>86</v>
      </c>
      <c r="M79">
        <f t="shared" si="16"/>
        <v>87</v>
      </c>
      <c r="N79">
        <f t="shared" si="17"/>
        <v>0</v>
      </c>
      <c r="O79" t="s">
        <v>17</v>
      </c>
      <c r="P79">
        <f t="shared" si="18"/>
        <v>0</v>
      </c>
      <c r="Q79">
        <f t="shared" si="19"/>
        <v>0</v>
      </c>
      <c r="R79">
        <v>83</v>
      </c>
      <c r="S79">
        <f t="shared" si="20"/>
        <v>0</v>
      </c>
      <c r="T79">
        <f t="shared" si="21"/>
        <v>0</v>
      </c>
      <c r="U79" t="s">
        <v>17</v>
      </c>
      <c r="V79">
        <v>72</v>
      </c>
      <c r="W79" t="s">
        <v>16</v>
      </c>
      <c r="X79">
        <v>91</v>
      </c>
      <c r="Y79" t="s">
        <v>17</v>
      </c>
    </row>
    <row r="80" spans="1:25" x14ac:dyDescent="0.25">
      <c r="A80">
        <v>11129201</v>
      </c>
      <c r="C80" t="s">
        <v>21</v>
      </c>
      <c r="D80" t="s">
        <v>305</v>
      </c>
      <c r="E80" t="str">
        <f t="shared" si="11"/>
        <v xml:space="preserve">M AVINASH ROUT  </v>
      </c>
      <c r="F80">
        <v>184</v>
      </c>
      <c r="G80">
        <f t="shared" si="12"/>
        <v>77</v>
      </c>
      <c r="H80" t="str">
        <f t="shared" si="13"/>
        <v>B2</v>
      </c>
      <c r="I80">
        <v>2</v>
      </c>
      <c r="J80">
        <f t="shared" si="14"/>
        <v>79</v>
      </c>
      <c r="K80" t="str">
        <f t="shared" si="15"/>
        <v>B2</v>
      </c>
      <c r="L80">
        <v>41</v>
      </c>
      <c r="M80">
        <f t="shared" si="16"/>
        <v>83</v>
      </c>
      <c r="N80" t="str">
        <f t="shared" si="17"/>
        <v>A2</v>
      </c>
      <c r="O80">
        <v>86</v>
      </c>
      <c r="P80">
        <f t="shared" si="18"/>
        <v>82</v>
      </c>
      <c r="Q80" t="str">
        <f t="shared" si="19"/>
        <v>A2</v>
      </c>
      <c r="R80">
        <v>87</v>
      </c>
      <c r="S80">
        <f t="shared" si="20"/>
        <v>92</v>
      </c>
      <c r="T80" t="str">
        <f t="shared" si="21"/>
        <v>A2</v>
      </c>
    </row>
    <row r="81" spans="1:25" hidden="1" x14ac:dyDescent="0.25">
      <c r="D81" t="s">
        <v>269</v>
      </c>
      <c r="E81" t="str">
        <f t="shared" si="11"/>
        <v xml:space="preserve">    </v>
      </c>
      <c r="F81">
        <v>77</v>
      </c>
      <c r="G81">
        <f t="shared" si="12"/>
        <v>184</v>
      </c>
      <c r="H81">
        <f t="shared" si="13"/>
        <v>2</v>
      </c>
      <c r="I81" t="s">
        <v>26</v>
      </c>
      <c r="J81">
        <f t="shared" si="14"/>
        <v>41</v>
      </c>
      <c r="K81">
        <f t="shared" si="15"/>
        <v>86</v>
      </c>
      <c r="L81">
        <v>79</v>
      </c>
      <c r="M81">
        <f t="shared" si="16"/>
        <v>87</v>
      </c>
      <c r="N81">
        <f t="shared" si="17"/>
        <v>0</v>
      </c>
      <c r="O81" t="s">
        <v>26</v>
      </c>
      <c r="P81">
        <f t="shared" si="18"/>
        <v>0</v>
      </c>
      <c r="Q81">
        <f t="shared" si="19"/>
        <v>0</v>
      </c>
      <c r="R81">
        <v>83</v>
      </c>
      <c r="S81">
        <f t="shared" si="20"/>
        <v>0</v>
      </c>
      <c r="T81">
        <f t="shared" si="21"/>
        <v>0</v>
      </c>
      <c r="U81" t="s">
        <v>17</v>
      </c>
      <c r="V81">
        <v>82</v>
      </c>
      <c r="W81" t="s">
        <v>17</v>
      </c>
      <c r="X81">
        <v>92</v>
      </c>
      <c r="Y81" t="s">
        <v>17</v>
      </c>
    </row>
    <row r="82" spans="1:25" x14ac:dyDescent="0.25">
      <c r="A82">
        <v>11129202</v>
      </c>
      <c r="C82" t="s">
        <v>11</v>
      </c>
      <c r="D82" t="s">
        <v>306</v>
      </c>
      <c r="E82" t="str">
        <f t="shared" si="11"/>
        <v xml:space="preserve">F BHUMI AWASTHI  </v>
      </c>
      <c r="F82">
        <v>184</v>
      </c>
      <c r="G82">
        <f t="shared" si="12"/>
        <v>88</v>
      </c>
      <c r="H82" t="str">
        <f t="shared" si="13"/>
        <v>A2</v>
      </c>
      <c r="I82">
        <v>2</v>
      </c>
      <c r="J82">
        <f t="shared" si="14"/>
        <v>95</v>
      </c>
      <c r="K82" t="str">
        <f t="shared" si="15"/>
        <v>A1</v>
      </c>
      <c r="L82">
        <v>41</v>
      </c>
      <c r="M82">
        <f t="shared" si="16"/>
        <v>94</v>
      </c>
      <c r="N82" t="str">
        <f t="shared" si="17"/>
        <v>A1</v>
      </c>
      <c r="O82">
        <v>86</v>
      </c>
      <c r="P82">
        <f t="shared" si="18"/>
        <v>96</v>
      </c>
      <c r="Q82" t="str">
        <f t="shared" si="19"/>
        <v>A1</v>
      </c>
      <c r="R82">
        <v>87</v>
      </c>
      <c r="S82">
        <f t="shared" si="20"/>
        <v>94</v>
      </c>
      <c r="T82" t="str">
        <f t="shared" si="21"/>
        <v>A1</v>
      </c>
    </row>
    <row r="83" spans="1:25" hidden="1" x14ac:dyDescent="0.25">
      <c r="D83" t="s">
        <v>269</v>
      </c>
      <c r="E83" t="str">
        <f t="shared" si="11"/>
        <v xml:space="preserve">    </v>
      </c>
      <c r="F83">
        <v>88</v>
      </c>
      <c r="G83">
        <f t="shared" si="12"/>
        <v>184</v>
      </c>
      <c r="H83">
        <f t="shared" si="13"/>
        <v>2</v>
      </c>
      <c r="I83" t="s">
        <v>17</v>
      </c>
      <c r="J83">
        <f t="shared" si="14"/>
        <v>41</v>
      </c>
      <c r="K83">
        <f t="shared" si="15"/>
        <v>86</v>
      </c>
      <c r="L83">
        <v>95</v>
      </c>
      <c r="M83">
        <f t="shared" si="16"/>
        <v>87</v>
      </c>
      <c r="N83">
        <f t="shared" si="17"/>
        <v>0</v>
      </c>
      <c r="O83" t="s">
        <v>52</v>
      </c>
      <c r="P83">
        <f t="shared" si="18"/>
        <v>0</v>
      </c>
      <c r="Q83">
        <f t="shared" si="19"/>
        <v>0</v>
      </c>
      <c r="R83">
        <v>94</v>
      </c>
      <c r="S83">
        <f t="shared" si="20"/>
        <v>0</v>
      </c>
      <c r="T83">
        <f t="shared" si="21"/>
        <v>0</v>
      </c>
      <c r="U83" t="s">
        <v>52</v>
      </c>
      <c r="V83">
        <v>96</v>
      </c>
      <c r="W83" t="s">
        <v>52</v>
      </c>
      <c r="X83">
        <v>94</v>
      </c>
      <c r="Y83" t="s">
        <v>52</v>
      </c>
    </row>
    <row r="84" spans="1:25" x14ac:dyDescent="0.25">
      <c r="A84">
        <v>11129203</v>
      </c>
      <c r="C84" t="s">
        <v>21</v>
      </c>
      <c r="D84" t="s">
        <v>307</v>
      </c>
      <c r="E84" t="str">
        <f t="shared" si="11"/>
        <v>M C S NARENDRA VIGNESH</v>
      </c>
      <c r="F84">
        <v>184</v>
      </c>
      <c r="G84">
        <f t="shared" si="12"/>
        <v>89</v>
      </c>
      <c r="H84" t="str">
        <f t="shared" si="13"/>
        <v>A2</v>
      </c>
      <c r="I84">
        <v>2</v>
      </c>
      <c r="J84">
        <f t="shared" si="14"/>
        <v>85</v>
      </c>
      <c r="K84" t="str">
        <f t="shared" si="15"/>
        <v>B1</v>
      </c>
      <c r="L84">
        <v>41</v>
      </c>
      <c r="M84">
        <f t="shared" si="16"/>
        <v>66</v>
      </c>
      <c r="N84" t="str">
        <f t="shared" si="17"/>
        <v>B2</v>
      </c>
      <c r="O84">
        <v>86</v>
      </c>
      <c r="P84">
        <f t="shared" si="18"/>
        <v>70</v>
      </c>
      <c r="Q84" t="str">
        <f t="shared" si="19"/>
        <v>B1</v>
      </c>
      <c r="R84">
        <v>87</v>
      </c>
      <c r="S84">
        <f t="shared" si="20"/>
        <v>93</v>
      </c>
      <c r="T84" t="str">
        <f t="shared" si="21"/>
        <v>A2</v>
      </c>
    </row>
    <row r="85" spans="1:25" hidden="1" x14ac:dyDescent="0.25">
      <c r="D85" t="s">
        <v>269</v>
      </c>
      <c r="E85" t="str">
        <f t="shared" si="11"/>
        <v xml:space="preserve">    </v>
      </c>
      <c r="F85">
        <v>89</v>
      </c>
      <c r="G85">
        <f t="shared" si="12"/>
        <v>184</v>
      </c>
      <c r="H85">
        <f t="shared" si="13"/>
        <v>2</v>
      </c>
      <c r="I85" t="s">
        <v>17</v>
      </c>
      <c r="J85">
        <f t="shared" si="14"/>
        <v>41</v>
      </c>
      <c r="K85">
        <f t="shared" si="15"/>
        <v>86</v>
      </c>
      <c r="L85">
        <v>85</v>
      </c>
      <c r="M85">
        <f t="shared" si="16"/>
        <v>87</v>
      </c>
      <c r="N85">
        <f t="shared" si="17"/>
        <v>0</v>
      </c>
      <c r="O85" t="s">
        <v>16</v>
      </c>
      <c r="P85">
        <f t="shared" si="18"/>
        <v>0</v>
      </c>
      <c r="Q85">
        <f t="shared" si="19"/>
        <v>0</v>
      </c>
      <c r="R85">
        <v>66</v>
      </c>
      <c r="S85">
        <f t="shared" si="20"/>
        <v>0</v>
      </c>
      <c r="T85">
        <f t="shared" si="21"/>
        <v>0</v>
      </c>
      <c r="U85" t="s">
        <v>26</v>
      </c>
      <c r="V85">
        <v>70</v>
      </c>
      <c r="W85" t="s">
        <v>16</v>
      </c>
      <c r="X85">
        <v>93</v>
      </c>
      <c r="Y85" t="s">
        <v>17</v>
      </c>
    </row>
    <row r="86" spans="1:25" x14ac:dyDescent="0.25">
      <c r="A86">
        <v>11129204</v>
      </c>
      <c r="C86" t="s">
        <v>21</v>
      </c>
      <c r="D86" t="s">
        <v>308</v>
      </c>
      <c r="E86" t="str">
        <f t="shared" si="11"/>
        <v xml:space="preserve">M DHRUV SINGH TIWARI </v>
      </c>
      <c r="F86">
        <v>184</v>
      </c>
      <c r="G86">
        <f t="shared" si="12"/>
        <v>84</v>
      </c>
      <c r="H86" t="str">
        <f t="shared" si="13"/>
        <v>B1</v>
      </c>
      <c r="I86">
        <v>2</v>
      </c>
      <c r="J86">
        <f t="shared" si="14"/>
        <v>93</v>
      </c>
      <c r="K86" t="str">
        <f t="shared" si="15"/>
        <v>A1</v>
      </c>
      <c r="L86">
        <v>41</v>
      </c>
      <c r="M86">
        <f t="shared" si="16"/>
        <v>89</v>
      </c>
      <c r="N86" t="str">
        <f t="shared" si="17"/>
        <v>A2</v>
      </c>
      <c r="O86">
        <v>86</v>
      </c>
      <c r="P86">
        <f t="shared" si="18"/>
        <v>80</v>
      </c>
      <c r="Q86" t="str">
        <f t="shared" si="19"/>
        <v>A2</v>
      </c>
      <c r="R86">
        <v>87</v>
      </c>
      <c r="S86">
        <f t="shared" si="20"/>
        <v>93</v>
      </c>
      <c r="T86" t="str">
        <f t="shared" si="21"/>
        <v>A2</v>
      </c>
    </row>
    <row r="87" spans="1:25" hidden="1" x14ac:dyDescent="0.25">
      <c r="D87" t="s">
        <v>269</v>
      </c>
      <c r="E87" t="str">
        <f t="shared" si="11"/>
        <v xml:space="preserve">    </v>
      </c>
      <c r="F87">
        <v>84</v>
      </c>
      <c r="G87">
        <f t="shared" si="12"/>
        <v>184</v>
      </c>
      <c r="H87">
        <f t="shared" si="13"/>
        <v>2</v>
      </c>
      <c r="I87" t="s">
        <v>16</v>
      </c>
      <c r="J87">
        <f t="shared" si="14"/>
        <v>41</v>
      </c>
      <c r="K87">
        <f t="shared" si="15"/>
        <v>86</v>
      </c>
      <c r="L87">
        <v>93</v>
      </c>
      <c r="M87">
        <f t="shared" si="16"/>
        <v>87</v>
      </c>
      <c r="N87">
        <f t="shared" si="17"/>
        <v>0</v>
      </c>
      <c r="O87" t="s">
        <v>52</v>
      </c>
      <c r="P87">
        <f t="shared" si="18"/>
        <v>0</v>
      </c>
      <c r="Q87">
        <f t="shared" si="19"/>
        <v>0</v>
      </c>
      <c r="R87">
        <v>89</v>
      </c>
      <c r="S87">
        <f t="shared" si="20"/>
        <v>0</v>
      </c>
      <c r="T87">
        <f t="shared" si="21"/>
        <v>0</v>
      </c>
      <c r="U87" t="s">
        <v>17</v>
      </c>
      <c r="V87">
        <v>80</v>
      </c>
      <c r="W87" t="s">
        <v>17</v>
      </c>
      <c r="X87">
        <v>93</v>
      </c>
      <c r="Y87" t="s">
        <v>17</v>
      </c>
    </row>
    <row r="88" spans="1:25" x14ac:dyDescent="0.25">
      <c r="A88">
        <v>11129205</v>
      </c>
      <c r="C88" t="s">
        <v>21</v>
      </c>
      <c r="D88" t="s">
        <v>309</v>
      </c>
      <c r="E88" t="str">
        <f t="shared" si="11"/>
        <v xml:space="preserve">M DIVYANSHU SINGH BISHT </v>
      </c>
      <c r="F88">
        <v>184</v>
      </c>
      <c r="G88">
        <f t="shared" si="12"/>
        <v>91</v>
      </c>
      <c r="H88" t="str">
        <f t="shared" si="13"/>
        <v>A2</v>
      </c>
      <c r="I88">
        <v>2</v>
      </c>
      <c r="J88">
        <f t="shared" si="14"/>
        <v>92</v>
      </c>
      <c r="K88" t="str">
        <f t="shared" si="15"/>
        <v>A1</v>
      </c>
      <c r="L88">
        <v>41</v>
      </c>
      <c r="M88">
        <f t="shared" si="16"/>
        <v>88</v>
      </c>
      <c r="N88" t="str">
        <f t="shared" si="17"/>
        <v>A2</v>
      </c>
      <c r="O88">
        <v>86</v>
      </c>
      <c r="P88">
        <f t="shared" si="18"/>
        <v>87</v>
      </c>
      <c r="Q88" t="str">
        <f t="shared" si="19"/>
        <v>A2</v>
      </c>
      <c r="R88">
        <v>87</v>
      </c>
      <c r="S88">
        <f t="shared" si="20"/>
        <v>92</v>
      </c>
      <c r="T88" t="str">
        <f t="shared" si="21"/>
        <v>A2</v>
      </c>
    </row>
    <row r="89" spans="1:25" hidden="1" x14ac:dyDescent="0.25">
      <c r="D89" t="s">
        <v>269</v>
      </c>
      <c r="E89" t="str">
        <f t="shared" si="11"/>
        <v xml:space="preserve">    </v>
      </c>
      <c r="F89">
        <v>91</v>
      </c>
      <c r="G89">
        <f t="shared" si="12"/>
        <v>0</v>
      </c>
      <c r="H89">
        <f t="shared" si="13"/>
        <v>0</v>
      </c>
      <c r="I89" t="s">
        <v>17</v>
      </c>
      <c r="J89">
        <f t="shared" si="14"/>
        <v>0</v>
      </c>
      <c r="K89">
        <f t="shared" si="15"/>
        <v>0</v>
      </c>
      <c r="L89">
        <v>92</v>
      </c>
      <c r="M89">
        <f t="shared" si="16"/>
        <v>0</v>
      </c>
      <c r="N89">
        <f t="shared" si="17"/>
        <v>0</v>
      </c>
      <c r="O89" t="s">
        <v>52</v>
      </c>
      <c r="P89">
        <f t="shared" si="18"/>
        <v>0</v>
      </c>
      <c r="Q89">
        <f t="shared" si="19"/>
        <v>0</v>
      </c>
      <c r="R89">
        <v>88</v>
      </c>
      <c r="S89">
        <f t="shared" si="20"/>
        <v>0</v>
      </c>
      <c r="T89">
        <f t="shared" si="21"/>
        <v>0</v>
      </c>
      <c r="U89" t="s">
        <v>17</v>
      </c>
      <c r="V89">
        <v>87</v>
      </c>
      <c r="W89" t="s">
        <v>17</v>
      </c>
      <c r="X89">
        <v>92</v>
      </c>
      <c r="Y89" t="s">
        <v>17</v>
      </c>
    </row>
    <row r="90" spans="1:25" hidden="1" x14ac:dyDescent="0.25">
      <c r="D90" t="s">
        <v>269</v>
      </c>
      <c r="E90" t="str">
        <f t="shared" si="11"/>
        <v xml:space="preserve">    </v>
      </c>
      <c r="G90">
        <f t="shared" si="12"/>
        <v>184</v>
      </c>
      <c r="H90">
        <f t="shared" si="13"/>
        <v>2</v>
      </c>
      <c r="J90">
        <f t="shared" si="14"/>
        <v>41</v>
      </c>
      <c r="K90">
        <f t="shared" si="15"/>
        <v>86</v>
      </c>
      <c r="M90">
        <f t="shared" si="16"/>
        <v>87</v>
      </c>
      <c r="N90">
        <f t="shared" si="17"/>
        <v>0</v>
      </c>
      <c r="P90">
        <f t="shared" si="18"/>
        <v>0</v>
      </c>
      <c r="Q90">
        <f t="shared" si="19"/>
        <v>0</v>
      </c>
      <c r="S90">
        <f t="shared" si="20"/>
        <v>0</v>
      </c>
      <c r="T90">
        <f t="shared" si="21"/>
        <v>0</v>
      </c>
    </row>
    <row r="91" spans="1:25" x14ac:dyDescent="0.25">
      <c r="A91">
        <v>11129206</v>
      </c>
      <c r="C91" t="s">
        <v>21</v>
      </c>
      <c r="D91" t="s">
        <v>310</v>
      </c>
      <c r="E91" t="str">
        <f t="shared" si="11"/>
        <v xml:space="preserve">M EMAD TAUQUIR  </v>
      </c>
      <c r="F91">
        <v>184</v>
      </c>
      <c r="G91">
        <f t="shared" si="12"/>
        <v>86</v>
      </c>
      <c r="H91" t="str">
        <f t="shared" si="13"/>
        <v>B1</v>
      </c>
      <c r="I91">
        <v>2</v>
      </c>
      <c r="J91">
        <f t="shared" si="14"/>
        <v>84</v>
      </c>
      <c r="K91" t="str">
        <f t="shared" si="15"/>
        <v>B1</v>
      </c>
      <c r="L91">
        <v>41</v>
      </c>
      <c r="M91">
        <f t="shared" si="16"/>
        <v>95</v>
      </c>
      <c r="N91" t="str">
        <f t="shared" si="17"/>
        <v>A1</v>
      </c>
      <c r="O91">
        <v>86</v>
      </c>
      <c r="P91">
        <f t="shared" si="18"/>
        <v>96</v>
      </c>
      <c r="Q91" t="str">
        <f t="shared" si="19"/>
        <v>A1</v>
      </c>
      <c r="R91">
        <v>87</v>
      </c>
      <c r="S91">
        <f t="shared" si="20"/>
        <v>94</v>
      </c>
      <c r="T91" t="str">
        <f t="shared" si="21"/>
        <v>A1</v>
      </c>
    </row>
    <row r="92" spans="1:25" hidden="1" x14ac:dyDescent="0.25">
      <c r="D92" t="s">
        <v>269</v>
      </c>
      <c r="E92" t="str">
        <f t="shared" si="11"/>
        <v xml:space="preserve">    </v>
      </c>
      <c r="F92">
        <v>86</v>
      </c>
      <c r="G92">
        <f t="shared" si="12"/>
        <v>184</v>
      </c>
      <c r="H92">
        <f t="shared" si="13"/>
        <v>2</v>
      </c>
      <c r="I92" t="s">
        <v>16</v>
      </c>
      <c r="J92">
        <f t="shared" si="14"/>
        <v>41</v>
      </c>
      <c r="K92">
        <f t="shared" si="15"/>
        <v>86</v>
      </c>
      <c r="L92">
        <v>84</v>
      </c>
      <c r="M92">
        <f t="shared" si="16"/>
        <v>87</v>
      </c>
      <c r="N92">
        <f t="shared" si="17"/>
        <v>0</v>
      </c>
      <c r="O92" t="s">
        <v>16</v>
      </c>
      <c r="P92">
        <f t="shared" si="18"/>
        <v>0</v>
      </c>
      <c r="Q92">
        <f t="shared" si="19"/>
        <v>0</v>
      </c>
      <c r="R92">
        <v>95</v>
      </c>
      <c r="S92">
        <f t="shared" si="20"/>
        <v>0</v>
      </c>
      <c r="T92">
        <f t="shared" si="21"/>
        <v>0</v>
      </c>
      <c r="U92" t="s">
        <v>52</v>
      </c>
      <c r="V92">
        <v>96</v>
      </c>
      <c r="W92" t="s">
        <v>52</v>
      </c>
      <c r="X92">
        <v>94</v>
      </c>
      <c r="Y92" t="s">
        <v>52</v>
      </c>
    </row>
    <row r="93" spans="1:25" x14ac:dyDescent="0.25">
      <c r="A93">
        <v>11129207</v>
      </c>
      <c r="C93" t="s">
        <v>11</v>
      </c>
      <c r="D93" t="s">
        <v>311</v>
      </c>
      <c r="E93" t="str">
        <f t="shared" si="11"/>
        <v xml:space="preserve">F ETISHA BIPINBHAI JOGEL </v>
      </c>
      <c r="F93">
        <v>184</v>
      </c>
      <c r="G93">
        <f t="shared" si="12"/>
        <v>74</v>
      </c>
      <c r="H93" t="str">
        <f t="shared" si="13"/>
        <v>C1</v>
      </c>
      <c r="I93">
        <v>2</v>
      </c>
      <c r="J93">
        <f t="shared" si="14"/>
        <v>75</v>
      </c>
      <c r="K93" t="str">
        <f t="shared" si="15"/>
        <v>B2</v>
      </c>
      <c r="L93">
        <v>41</v>
      </c>
      <c r="M93">
        <f t="shared" si="16"/>
        <v>73</v>
      </c>
      <c r="N93" t="str">
        <f t="shared" si="17"/>
        <v>B1</v>
      </c>
      <c r="O93">
        <v>86</v>
      </c>
      <c r="P93">
        <f t="shared" si="18"/>
        <v>68</v>
      </c>
      <c r="Q93" t="str">
        <f t="shared" si="19"/>
        <v>B2</v>
      </c>
      <c r="R93">
        <v>87</v>
      </c>
      <c r="S93">
        <f t="shared" si="20"/>
        <v>81</v>
      </c>
      <c r="T93" t="str">
        <f t="shared" si="21"/>
        <v>B2</v>
      </c>
    </row>
    <row r="94" spans="1:25" hidden="1" x14ac:dyDescent="0.25">
      <c r="D94" t="s">
        <v>269</v>
      </c>
      <c r="E94" t="str">
        <f t="shared" si="11"/>
        <v xml:space="preserve">    </v>
      </c>
      <c r="F94">
        <v>74</v>
      </c>
      <c r="G94">
        <f t="shared" si="12"/>
        <v>184</v>
      </c>
      <c r="H94">
        <f t="shared" si="13"/>
        <v>2</v>
      </c>
      <c r="I94" t="s">
        <v>15</v>
      </c>
      <c r="J94">
        <f t="shared" si="14"/>
        <v>41</v>
      </c>
      <c r="K94">
        <f t="shared" si="15"/>
        <v>86</v>
      </c>
      <c r="L94">
        <v>75</v>
      </c>
      <c r="M94">
        <f t="shared" si="16"/>
        <v>87</v>
      </c>
      <c r="N94">
        <f t="shared" si="17"/>
        <v>0</v>
      </c>
      <c r="O94" t="s">
        <v>26</v>
      </c>
      <c r="P94">
        <f t="shared" si="18"/>
        <v>0</v>
      </c>
      <c r="Q94">
        <f t="shared" si="19"/>
        <v>0</v>
      </c>
      <c r="R94">
        <v>73</v>
      </c>
      <c r="S94">
        <f t="shared" si="20"/>
        <v>0</v>
      </c>
      <c r="T94">
        <f t="shared" si="21"/>
        <v>0</v>
      </c>
      <c r="U94" t="s">
        <v>16</v>
      </c>
      <c r="V94">
        <v>68</v>
      </c>
      <c r="W94" t="s">
        <v>26</v>
      </c>
      <c r="X94">
        <v>81</v>
      </c>
      <c r="Y94" t="s">
        <v>26</v>
      </c>
    </row>
    <row r="95" spans="1:25" x14ac:dyDescent="0.25">
      <c r="A95">
        <v>11129208</v>
      </c>
      <c r="C95" t="s">
        <v>21</v>
      </c>
      <c r="D95" t="s">
        <v>312</v>
      </c>
      <c r="E95" t="str">
        <f t="shared" si="11"/>
        <v xml:space="preserve">M HARSH PARMAR  </v>
      </c>
      <c r="F95">
        <v>184</v>
      </c>
      <c r="G95">
        <f t="shared" si="12"/>
        <v>77</v>
      </c>
      <c r="H95" t="str">
        <f t="shared" si="13"/>
        <v>B2</v>
      </c>
      <c r="I95">
        <v>2</v>
      </c>
      <c r="J95">
        <f t="shared" si="14"/>
        <v>91</v>
      </c>
      <c r="K95" t="str">
        <f t="shared" si="15"/>
        <v>A2</v>
      </c>
      <c r="L95">
        <v>41</v>
      </c>
      <c r="M95">
        <f t="shared" si="16"/>
        <v>85</v>
      </c>
      <c r="N95" t="str">
        <f t="shared" si="17"/>
        <v>A2</v>
      </c>
      <c r="O95">
        <v>86</v>
      </c>
      <c r="P95">
        <f t="shared" si="18"/>
        <v>84</v>
      </c>
      <c r="Q95" t="str">
        <f t="shared" si="19"/>
        <v>A2</v>
      </c>
      <c r="R95">
        <v>87</v>
      </c>
      <c r="S95">
        <f t="shared" si="20"/>
        <v>92</v>
      </c>
      <c r="T95" t="str">
        <f t="shared" si="21"/>
        <v>A2</v>
      </c>
    </row>
    <row r="96" spans="1:25" hidden="1" x14ac:dyDescent="0.25">
      <c r="D96" t="s">
        <v>269</v>
      </c>
      <c r="E96" t="str">
        <f t="shared" si="11"/>
        <v xml:space="preserve">    </v>
      </c>
      <c r="F96">
        <v>77</v>
      </c>
      <c r="G96">
        <f t="shared" si="12"/>
        <v>184</v>
      </c>
      <c r="H96">
        <f t="shared" si="13"/>
        <v>2</v>
      </c>
      <c r="I96" t="s">
        <v>26</v>
      </c>
      <c r="J96">
        <f t="shared" si="14"/>
        <v>41</v>
      </c>
      <c r="K96">
        <f t="shared" si="15"/>
        <v>86</v>
      </c>
      <c r="L96">
        <v>91</v>
      </c>
      <c r="M96">
        <f t="shared" si="16"/>
        <v>87</v>
      </c>
      <c r="N96">
        <f t="shared" si="17"/>
        <v>0</v>
      </c>
      <c r="O96" t="s">
        <v>17</v>
      </c>
      <c r="P96">
        <f t="shared" si="18"/>
        <v>0</v>
      </c>
      <c r="Q96">
        <f t="shared" si="19"/>
        <v>0</v>
      </c>
      <c r="R96">
        <v>85</v>
      </c>
      <c r="S96">
        <f t="shared" si="20"/>
        <v>0</v>
      </c>
      <c r="T96">
        <f t="shared" si="21"/>
        <v>0</v>
      </c>
      <c r="U96" t="s">
        <v>17</v>
      </c>
      <c r="V96">
        <v>84</v>
      </c>
      <c r="W96" t="s">
        <v>17</v>
      </c>
      <c r="X96">
        <v>92</v>
      </c>
      <c r="Y96" t="s">
        <v>17</v>
      </c>
    </row>
    <row r="97" spans="1:25" x14ac:dyDescent="0.25">
      <c r="A97">
        <v>11129209</v>
      </c>
      <c r="C97" t="s">
        <v>21</v>
      </c>
      <c r="D97" t="s">
        <v>313</v>
      </c>
      <c r="E97" t="str">
        <f t="shared" si="11"/>
        <v xml:space="preserve">M HARSH YADAV  </v>
      </c>
      <c r="F97">
        <v>184</v>
      </c>
      <c r="G97">
        <f t="shared" si="12"/>
        <v>79</v>
      </c>
      <c r="H97" t="str">
        <f t="shared" si="13"/>
        <v>B2</v>
      </c>
      <c r="I97">
        <v>2</v>
      </c>
      <c r="J97">
        <f t="shared" si="14"/>
        <v>91</v>
      </c>
      <c r="K97" t="str">
        <f t="shared" si="15"/>
        <v>A2</v>
      </c>
      <c r="L97">
        <v>41</v>
      </c>
      <c r="M97">
        <f t="shared" si="16"/>
        <v>83</v>
      </c>
      <c r="N97" t="str">
        <f t="shared" si="17"/>
        <v>A2</v>
      </c>
      <c r="O97">
        <v>86</v>
      </c>
      <c r="P97">
        <f t="shared" si="18"/>
        <v>87</v>
      </c>
      <c r="Q97" t="str">
        <f t="shared" si="19"/>
        <v>A2</v>
      </c>
      <c r="R97">
        <v>87</v>
      </c>
      <c r="S97">
        <f t="shared" si="20"/>
        <v>93</v>
      </c>
      <c r="T97" t="str">
        <f t="shared" si="21"/>
        <v>A2</v>
      </c>
    </row>
    <row r="98" spans="1:25" hidden="1" x14ac:dyDescent="0.25">
      <c r="D98" t="s">
        <v>269</v>
      </c>
      <c r="E98" t="str">
        <f t="shared" si="11"/>
        <v xml:space="preserve">    </v>
      </c>
      <c r="F98">
        <v>79</v>
      </c>
      <c r="G98">
        <f t="shared" si="12"/>
        <v>184</v>
      </c>
      <c r="H98">
        <f t="shared" si="13"/>
        <v>2</v>
      </c>
      <c r="I98" t="s">
        <v>26</v>
      </c>
      <c r="J98">
        <f t="shared" si="14"/>
        <v>41</v>
      </c>
      <c r="K98">
        <f t="shared" si="15"/>
        <v>86</v>
      </c>
      <c r="L98">
        <v>91</v>
      </c>
      <c r="M98">
        <f t="shared" si="16"/>
        <v>87</v>
      </c>
      <c r="N98">
        <f t="shared" si="17"/>
        <v>0</v>
      </c>
      <c r="O98" t="s">
        <v>17</v>
      </c>
      <c r="P98">
        <f t="shared" si="18"/>
        <v>0</v>
      </c>
      <c r="Q98">
        <f t="shared" si="19"/>
        <v>0</v>
      </c>
      <c r="R98">
        <v>83</v>
      </c>
      <c r="S98">
        <f t="shared" si="20"/>
        <v>0</v>
      </c>
      <c r="T98">
        <f t="shared" si="21"/>
        <v>0</v>
      </c>
      <c r="U98" t="s">
        <v>17</v>
      </c>
      <c r="V98">
        <v>87</v>
      </c>
      <c r="W98" t="s">
        <v>17</v>
      </c>
      <c r="X98">
        <v>93</v>
      </c>
      <c r="Y98" t="s">
        <v>17</v>
      </c>
    </row>
    <row r="99" spans="1:25" x14ac:dyDescent="0.25">
      <c r="A99">
        <v>11129210</v>
      </c>
      <c r="C99" t="s">
        <v>11</v>
      </c>
      <c r="D99" t="s">
        <v>314</v>
      </c>
      <c r="E99" t="str">
        <f t="shared" si="11"/>
        <v xml:space="preserve">F HEENA   </v>
      </c>
      <c r="F99">
        <v>184</v>
      </c>
      <c r="G99">
        <f t="shared" si="12"/>
        <v>85</v>
      </c>
      <c r="H99" t="str">
        <f t="shared" si="13"/>
        <v>B1</v>
      </c>
      <c r="I99">
        <v>2</v>
      </c>
      <c r="J99">
        <f t="shared" si="14"/>
        <v>93</v>
      </c>
      <c r="K99" t="str">
        <f t="shared" si="15"/>
        <v>A1</v>
      </c>
      <c r="L99">
        <v>41</v>
      </c>
      <c r="M99">
        <f t="shared" si="16"/>
        <v>77</v>
      </c>
      <c r="N99" t="str">
        <f t="shared" si="17"/>
        <v>B1</v>
      </c>
      <c r="O99">
        <v>86</v>
      </c>
      <c r="P99">
        <f t="shared" si="18"/>
        <v>74</v>
      </c>
      <c r="Q99" t="str">
        <f t="shared" si="19"/>
        <v>B1</v>
      </c>
      <c r="R99">
        <v>87</v>
      </c>
      <c r="S99">
        <f t="shared" si="20"/>
        <v>94</v>
      </c>
      <c r="T99" t="str">
        <f t="shared" si="21"/>
        <v>A1</v>
      </c>
    </row>
    <row r="100" spans="1:25" hidden="1" x14ac:dyDescent="0.25">
      <c r="D100" t="s">
        <v>269</v>
      </c>
      <c r="E100" t="str">
        <f t="shared" si="11"/>
        <v xml:space="preserve">    </v>
      </c>
      <c r="F100">
        <v>85</v>
      </c>
      <c r="G100">
        <f t="shared" si="12"/>
        <v>184</v>
      </c>
      <c r="H100">
        <f t="shared" si="13"/>
        <v>2</v>
      </c>
      <c r="I100" t="s">
        <v>16</v>
      </c>
      <c r="J100">
        <f t="shared" si="14"/>
        <v>41</v>
      </c>
      <c r="K100">
        <f t="shared" si="15"/>
        <v>86</v>
      </c>
      <c r="L100">
        <v>93</v>
      </c>
      <c r="M100">
        <f t="shared" si="16"/>
        <v>87</v>
      </c>
      <c r="N100">
        <f t="shared" si="17"/>
        <v>0</v>
      </c>
      <c r="O100" t="s">
        <v>52</v>
      </c>
      <c r="P100">
        <f t="shared" si="18"/>
        <v>0</v>
      </c>
      <c r="Q100">
        <f t="shared" si="19"/>
        <v>0</v>
      </c>
      <c r="R100">
        <v>77</v>
      </c>
      <c r="S100">
        <f t="shared" si="20"/>
        <v>0</v>
      </c>
      <c r="T100">
        <f t="shared" si="21"/>
        <v>0</v>
      </c>
      <c r="U100" t="s">
        <v>16</v>
      </c>
      <c r="V100">
        <v>74</v>
      </c>
      <c r="W100" t="s">
        <v>16</v>
      </c>
      <c r="X100">
        <v>94</v>
      </c>
      <c r="Y100" t="s">
        <v>52</v>
      </c>
    </row>
    <row r="101" spans="1:25" x14ac:dyDescent="0.25">
      <c r="A101">
        <v>11129211</v>
      </c>
      <c r="C101" t="s">
        <v>11</v>
      </c>
      <c r="D101" t="s">
        <v>315</v>
      </c>
      <c r="E101" t="str">
        <f t="shared" si="11"/>
        <v xml:space="preserve">F HIMANSHI NAGPAL  </v>
      </c>
      <c r="F101">
        <v>184</v>
      </c>
      <c r="G101">
        <f t="shared" si="12"/>
        <v>91</v>
      </c>
      <c r="H101" t="str">
        <f t="shared" si="13"/>
        <v>A2</v>
      </c>
      <c r="I101">
        <v>2</v>
      </c>
      <c r="J101">
        <f t="shared" si="14"/>
        <v>84</v>
      </c>
      <c r="K101" t="str">
        <f t="shared" si="15"/>
        <v>B1</v>
      </c>
      <c r="L101">
        <v>41</v>
      </c>
      <c r="M101">
        <f t="shared" si="16"/>
        <v>91</v>
      </c>
      <c r="N101" t="str">
        <f t="shared" si="17"/>
        <v>A1</v>
      </c>
      <c r="O101">
        <v>86</v>
      </c>
      <c r="P101">
        <f t="shared" si="18"/>
        <v>83</v>
      </c>
      <c r="Q101" t="str">
        <f t="shared" si="19"/>
        <v>A2</v>
      </c>
      <c r="R101">
        <v>87</v>
      </c>
      <c r="S101">
        <f t="shared" si="20"/>
        <v>94</v>
      </c>
      <c r="T101" t="str">
        <f t="shared" si="21"/>
        <v>A1</v>
      </c>
    </row>
    <row r="102" spans="1:25" hidden="1" x14ac:dyDescent="0.25">
      <c r="D102" t="s">
        <v>269</v>
      </c>
      <c r="E102" t="str">
        <f t="shared" si="11"/>
        <v xml:space="preserve">    </v>
      </c>
      <c r="F102">
        <v>91</v>
      </c>
      <c r="G102">
        <f t="shared" si="12"/>
        <v>184</v>
      </c>
      <c r="H102">
        <f t="shared" si="13"/>
        <v>2</v>
      </c>
      <c r="I102" t="s">
        <v>17</v>
      </c>
      <c r="J102">
        <f t="shared" si="14"/>
        <v>41</v>
      </c>
      <c r="K102">
        <f t="shared" si="15"/>
        <v>86</v>
      </c>
      <c r="L102">
        <v>84</v>
      </c>
      <c r="M102">
        <f t="shared" si="16"/>
        <v>87</v>
      </c>
      <c r="N102">
        <f t="shared" si="17"/>
        <v>0</v>
      </c>
      <c r="O102" t="s">
        <v>16</v>
      </c>
      <c r="P102">
        <f t="shared" si="18"/>
        <v>0</v>
      </c>
      <c r="Q102">
        <f t="shared" si="19"/>
        <v>0</v>
      </c>
      <c r="R102">
        <v>91</v>
      </c>
      <c r="S102">
        <f t="shared" si="20"/>
        <v>0</v>
      </c>
      <c r="T102">
        <f t="shared" si="21"/>
        <v>0</v>
      </c>
      <c r="U102" t="s">
        <v>52</v>
      </c>
      <c r="V102">
        <v>83</v>
      </c>
      <c r="W102" t="s">
        <v>17</v>
      </c>
      <c r="X102">
        <v>94</v>
      </c>
      <c r="Y102" t="s">
        <v>52</v>
      </c>
    </row>
    <row r="103" spans="1:25" x14ac:dyDescent="0.25">
      <c r="A103">
        <v>11129212</v>
      </c>
      <c r="C103" t="s">
        <v>11</v>
      </c>
      <c r="D103" t="s">
        <v>316</v>
      </c>
      <c r="E103" t="str">
        <f t="shared" si="11"/>
        <v xml:space="preserve">F MANVI SINHA  </v>
      </c>
      <c r="F103">
        <v>184</v>
      </c>
      <c r="G103">
        <f t="shared" si="12"/>
        <v>95</v>
      </c>
      <c r="H103" t="str">
        <f t="shared" si="13"/>
        <v>A1</v>
      </c>
      <c r="I103">
        <v>2</v>
      </c>
      <c r="J103">
        <f t="shared" si="14"/>
        <v>96</v>
      </c>
      <c r="K103" t="str">
        <f t="shared" si="15"/>
        <v>A1</v>
      </c>
      <c r="L103">
        <v>41</v>
      </c>
      <c r="M103">
        <f t="shared" si="16"/>
        <v>93</v>
      </c>
      <c r="N103" t="str">
        <f t="shared" si="17"/>
        <v>A1</v>
      </c>
      <c r="O103">
        <v>86</v>
      </c>
      <c r="P103">
        <f t="shared" si="18"/>
        <v>96</v>
      </c>
      <c r="Q103" t="str">
        <f t="shared" si="19"/>
        <v>A1</v>
      </c>
      <c r="R103">
        <v>87</v>
      </c>
      <c r="S103">
        <f t="shared" si="20"/>
        <v>98</v>
      </c>
      <c r="T103" t="str">
        <f t="shared" si="21"/>
        <v>A1</v>
      </c>
    </row>
    <row r="104" spans="1:25" hidden="1" x14ac:dyDescent="0.25">
      <c r="D104" t="s">
        <v>269</v>
      </c>
      <c r="E104" t="str">
        <f t="shared" si="11"/>
        <v xml:space="preserve">    </v>
      </c>
      <c r="F104">
        <v>95</v>
      </c>
      <c r="G104">
        <f t="shared" si="12"/>
        <v>184</v>
      </c>
      <c r="H104">
        <f t="shared" si="13"/>
        <v>2</v>
      </c>
      <c r="I104" t="s">
        <v>52</v>
      </c>
      <c r="J104">
        <f t="shared" si="14"/>
        <v>41</v>
      </c>
      <c r="K104">
        <f t="shared" si="15"/>
        <v>86</v>
      </c>
      <c r="L104">
        <v>96</v>
      </c>
      <c r="M104">
        <f t="shared" si="16"/>
        <v>87</v>
      </c>
      <c r="N104">
        <f t="shared" si="17"/>
        <v>0</v>
      </c>
      <c r="O104" t="s">
        <v>52</v>
      </c>
      <c r="P104">
        <f t="shared" si="18"/>
        <v>0</v>
      </c>
      <c r="Q104">
        <f t="shared" si="19"/>
        <v>0</v>
      </c>
      <c r="R104">
        <v>93</v>
      </c>
      <c r="S104">
        <f t="shared" si="20"/>
        <v>0</v>
      </c>
      <c r="T104">
        <f t="shared" si="21"/>
        <v>0</v>
      </c>
      <c r="U104" t="s">
        <v>52</v>
      </c>
      <c r="V104">
        <v>96</v>
      </c>
      <c r="W104" t="s">
        <v>52</v>
      </c>
      <c r="X104">
        <v>98</v>
      </c>
      <c r="Y104" t="s">
        <v>52</v>
      </c>
    </row>
    <row r="105" spans="1:25" x14ac:dyDescent="0.25">
      <c r="A105">
        <v>11129213</v>
      </c>
      <c r="C105" t="s">
        <v>11</v>
      </c>
      <c r="D105" t="s">
        <v>317</v>
      </c>
      <c r="E105" t="str">
        <f t="shared" si="11"/>
        <v xml:space="preserve">F MOKHARA SIMRAN PRAVINBHAI </v>
      </c>
      <c r="F105">
        <v>184</v>
      </c>
      <c r="G105">
        <f t="shared" si="12"/>
        <v>86</v>
      </c>
      <c r="H105" t="str">
        <f t="shared" si="13"/>
        <v>B1</v>
      </c>
      <c r="I105">
        <v>2</v>
      </c>
      <c r="J105">
        <f t="shared" si="14"/>
        <v>92</v>
      </c>
      <c r="K105" t="str">
        <f t="shared" si="15"/>
        <v>A1</v>
      </c>
      <c r="L105">
        <v>41</v>
      </c>
      <c r="M105">
        <f t="shared" si="16"/>
        <v>69</v>
      </c>
      <c r="N105" t="str">
        <f t="shared" si="17"/>
        <v>B2</v>
      </c>
      <c r="O105">
        <v>86</v>
      </c>
      <c r="P105">
        <f t="shared" si="18"/>
        <v>79</v>
      </c>
      <c r="Q105" t="str">
        <f t="shared" si="19"/>
        <v>B1</v>
      </c>
      <c r="R105">
        <v>87</v>
      </c>
      <c r="S105">
        <f t="shared" si="20"/>
        <v>91</v>
      </c>
      <c r="T105" t="str">
        <f t="shared" si="21"/>
        <v>A2</v>
      </c>
    </row>
    <row r="106" spans="1:25" hidden="1" x14ac:dyDescent="0.25">
      <c r="D106" t="s">
        <v>269</v>
      </c>
      <c r="E106" t="str">
        <f t="shared" si="11"/>
        <v xml:space="preserve">    </v>
      </c>
      <c r="F106">
        <v>86</v>
      </c>
      <c r="G106">
        <f t="shared" si="12"/>
        <v>184</v>
      </c>
      <c r="H106">
        <f t="shared" si="13"/>
        <v>2</v>
      </c>
      <c r="I106" t="s">
        <v>16</v>
      </c>
      <c r="J106">
        <f t="shared" si="14"/>
        <v>41</v>
      </c>
      <c r="K106">
        <f t="shared" si="15"/>
        <v>86</v>
      </c>
      <c r="L106">
        <v>92</v>
      </c>
      <c r="M106">
        <f t="shared" si="16"/>
        <v>87</v>
      </c>
      <c r="N106">
        <f t="shared" si="17"/>
        <v>0</v>
      </c>
      <c r="O106" t="s">
        <v>52</v>
      </c>
      <c r="P106">
        <f t="shared" si="18"/>
        <v>0</v>
      </c>
      <c r="Q106">
        <f t="shared" si="19"/>
        <v>0</v>
      </c>
      <c r="R106">
        <v>69</v>
      </c>
      <c r="S106">
        <f t="shared" si="20"/>
        <v>0</v>
      </c>
      <c r="T106">
        <f t="shared" si="21"/>
        <v>0</v>
      </c>
      <c r="U106" t="s">
        <v>26</v>
      </c>
      <c r="V106">
        <v>79</v>
      </c>
      <c r="W106" t="s">
        <v>16</v>
      </c>
      <c r="X106">
        <v>91</v>
      </c>
      <c r="Y106" t="s">
        <v>17</v>
      </c>
    </row>
    <row r="107" spans="1:25" x14ac:dyDescent="0.25">
      <c r="A107">
        <v>11129214</v>
      </c>
      <c r="C107" t="s">
        <v>21</v>
      </c>
      <c r="D107" t="s">
        <v>318</v>
      </c>
      <c r="E107" t="str">
        <f t="shared" si="11"/>
        <v xml:space="preserve">M MUTUM PRINCE MEITEI </v>
      </c>
      <c r="F107">
        <v>184</v>
      </c>
      <c r="G107">
        <f t="shared" si="12"/>
        <v>71</v>
      </c>
      <c r="H107" t="str">
        <f t="shared" si="13"/>
        <v>C1</v>
      </c>
      <c r="I107">
        <v>2</v>
      </c>
      <c r="J107">
        <f t="shared" si="14"/>
        <v>64</v>
      </c>
      <c r="K107" t="str">
        <f t="shared" si="15"/>
        <v>C2</v>
      </c>
      <c r="L107">
        <v>41</v>
      </c>
      <c r="M107">
        <f t="shared" si="16"/>
        <v>56</v>
      </c>
      <c r="N107" t="str">
        <f t="shared" si="17"/>
        <v>C1</v>
      </c>
      <c r="O107">
        <v>86</v>
      </c>
      <c r="P107">
        <f t="shared" si="18"/>
        <v>71</v>
      </c>
      <c r="Q107" t="str">
        <f t="shared" si="19"/>
        <v>B1</v>
      </c>
      <c r="R107">
        <v>87</v>
      </c>
      <c r="S107">
        <f t="shared" si="20"/>
        <v>80</v>
      </c>
      <c r="T107" t="str">
        <f t="shared" si="21"/>
        <v>B2</v>
      </c>
    </row>
    <row r="108" spans="1:25" hidden="1" x14ac:dyDescent="0.25">
      <c r="D108" t="s">
        <v>269</v>
      </c>
      <c r="E108" t="str">
        <f t="shared" si="11"/>
        <v xml:space="preserve">    </v>
      </c>
      <c r="F108">
        <v>71</v>
      </c>
      <c r="G108">
        <f t="shared" si="12"/>
        <v>184</v>
      </c>
      <c r="H108">
        <f t="shared" si="13"/>
        <v>2</v>
      </c>
      <c r="I108" t="s">
        <v>15</v>
      </c>
      <c r="J108">
        <f t="shared" si="14"/>
        <v>41</v>
      </c>
      <c r="K108">
        <f t="shared" si="15"/>
        <v>86</v>
      </c>
      <c r="L108">
        <v>64</v>
      </c>
      <c r="M108">
        <f t="shared" si="16"/>
        <v>87</v>
      </c>
      <c r="N108">
        <f t="shared" si="17"/>
        <v>0</v>
      </c>
      <c r="O108" t="s">
        <v>20</v>
      </c>
      <c r="P108">
        <f t="shared" si="18"/>
        <v>0</v>
      </c>
      <c r="Q108">
        <f t="shared" si="19"/>
        <v>0</v>
      </c>
      <c r="R108">
        <v>56</v>
      </c>
      <c r="S108">
        <f t="shared" si="20"/>
        <v>0</v>
      </c>
      <c r="T108">
        <f t="shared" si="21"/>
        <v>0</v>
      </c>
      <c r="U108" t="s">
        <v>15</v>
      </c>
      <c r="V108">
        <v>71</v>
      </c>
      <c r="W108" t="s">
        <v>16</v>
      </c>
      <c r="X108">
        <v>80</v>
      </c>
      <c r="Y108" t="s">
        <v>26</v>
      </c>
    </row>
    <row r="109" spans="1:25" x14ac:dyDescent="0.25">
      <c r="A109">
        <v>11129215</v>
      </c>
      <c r="C109" t="s">
        <v>21</v>
      </c>
      <c r="D109" t="s">
        <v>319</v>
      </c>
      <c r="E109" t="str">
        <f t="shared" si="11"/>
        <v xml:space="preserve">M NAVDEEP KUMAR  </v>
      </c>
      <c r="F109">
        <v>184</v>
      </c>
      <c r="G109">
        <f t="shared" si="12"/>
        <v>83</v>
      </c>
      <c r="H109" t="str">
        <f t="shared" si="13"/>
        <v>B1</v>
      </c>
      <c r="I109">
        <v>2</v>
      </c>
      <c r="J109">
        <f t="shared" si="14"/>
        <v>93</v>
      </c>
      <c r="K109" t="str">
        <f t="shared" si="15"/>
        <v>A1</v>
      </c>
      <c r="L109">
        <v>41</v>
      </c>
      <c r="M109">
        <f t="shared" si="16"/>
        <v>85</v>
      </c>
      <c r="N109" t="str">
        <f t="shared" si="17"/>
        <v>A2</v>
      </c>
      <c r="O109">
        <v>86</v>
      </c>
      <c r="P109">
        <f t="shared" si="18"/>
        <v>84</v>
      </c>
      <c r="Q109" t="str">
        <f t="shared" si="19"/>
        <v>A2</v>
      </c>
      <c r="R109">
        <v>87</v>
      </c>
      <c r="S109">
        <f t="shared" si="20"/>
        <v>92</v>
      </c>
      <c r="T109" t="str">
        <f t="shared" si="21"/>
        <v>A2</v>
      </c>
    </row>
    <row r="110" spans="1:25" hidden="1" x14ac:dyDescent="0.25">
      <c r="D110" t="s">
        <v>269</v>
      </c>
      <c r="E110" t="str">
        <f t="shared" si="11"/>
        <v xml:space="preserve">    </v>
      </c>
      <c r="F110">
        <v>83</v>
      </c>
      <c r="G110">
        <f t="shared" si="12"/>
        <v>0</v>
      </c>
      <c r="H110">
        <f t="shared" si="13"/>
        <v>0</v>
      </c>
      <c r="I110" t="s">
        <v>16</v>
      </c>
      <c r="J110">
        <f t="shared" si="14"/>
        <v>0</v>
      </c>
      <c r="K110">
        <f t="shared" si="15"/>
        <v>0</v>
      </c>
      <c r="L110">
        <v>93</v>
      </c>
      <c r="M110">
        <f t="shared" si="16"/>
        <v>0</v>
      </c>
      <c r="N110">
        <f t="shared" si="17"/>
        <v>0</v>
      </c>
      <c r="O110" t="s">
        <v>52</v>
      </c>
      <c r="P110">
        <f t="shared" si="18"/>
        <v>0</v>
      </c>
      <c r="Q110">
        <f t="shared" si="19"/>
        <v>0</v>
      </c>
      <c r="R110">
        <v>85</v>
      </c>
      <c r="S110">
        <f t="shared" si="20"/>
        <v>0</v>
      </c>
      <c r="T110">
        <f t="shared" si="21"/>
        <v>0</v>
      </c>
      <c r="U110" t="s">
        <v>17</v>
      </c>
      <c r="V110">
        <v>84</v>
      </c>
      <c r="W110" t="s">
        <v>17</v>
      </c>
      <c r="X110">
        <v>92</v>
      </c>
      <c r="Y110" t="s">
        <v>17</v>
      </c>
    </row>
    <row r="111" spans="1:25" hidden="1" x14ac:dyDescent="0.25">
      <c r="D111" t="s">
        <v>269</v>
      </c>
      <c r="E111" t="str">
        <f t="shared" si="11"/>
        <v xml:space="preserve">    </v>
      </c>
      <c r="G111">
        <f t="shared" si="12"/>
        <v>0</v>
      </c>
      <c r="H111">
        <f t="shared" si="13"/>
        <v>0</v>
      </c>
      <c r="J111">
        <f t="shared" si="14"/>
        <v>0</v>
      </c>
      <c r="K111">
        <f t="shared" si="15"/>
        <v>0</v>
      </c>
      <c r="M111">
        <f t="shared" si="16"/>
        <v>0</v>
      </c>
      <c r="N111">
        <f t="shared" si="17"/>
        <v>0</v>
      </c>
      <c r="P111">
        <f t="shared" si="18"/>
        <v>0</v>
      </c>
      <c r="Q111">
        <f t="shared" si="19"/>
        <v>0</v>
      </c>
      <c r="S111">
        <f t="shared" si="20"/>
        <v>0</v>
      </c>
      <c r="T111">
        <f t="shared" si="21"/>
        <v>0</v>
      </c>
    </row>
    <row r="112" spans="1:25" hidden="1" x14ac:dyDescent="0.25">
      <c r="A112" t="s">
        <v>0</v>
      </c>
      <c r="D112" t="s">
        <v>269</v>
      </c>
      <c r="E112" t="str">
        <f t="shared" si="11"/>
        <v xml:space="preserve">    </v>
      </c>
      <c r="G112" t="str">
        <f t="shared" si="12"/>
        <v>IN)-2021</v>
      </c>
      <c r="H112" t="str">
        <f t="shared" si="13"/>
        <v>REGION:</v>
      </c>
      <c r="J112" t="str">
        <f t="shared" si="14"/>
        <v>AJMER</v>
      </c>
      <c r="K112">
        <f t="shared" si="15"/>
        <v>0</v>
      </c>
      <c r="M112">
        <f t="shared" si="16"/>
        <v>0</v>
      </c>
      <c r="N112">
        <f t="shared" si="17"/>
        <v>0</v>
      </c>
      <c r="P112">
        <f t="shared" si="18"/>
        <v>0</v>
      </c>
      <c r="Q112">
        <f t="shared" si="19"/>
        <v>0</v>
      </c>
      <c r="S112">
        <f t="shared" si="20"/>
        <v>0</v>
      </c>
      <c r="T112">
        <f t="shared" si="21"/>
        <v>0</v>
      </c>
    </row>
    <row r="113" spans="1:25" hidden="1" x14ac:dyDescent="0.25">
      <c r="A113" t="s">
        <v>70</v>
      </c>
      <c r="B113">
        <v>0</v>
      </c>
      <c r="C113">
        <v>8</v>
      </c>
      <c r="D113" t="s">
        <v>292</v>
      </c>
      <c r="E113" t="str">
        <f t="shared" si="11"/>
        <v>8 2021 C.B.S.E. - SECONDARY</v>
      </c>
      <c r="F113" t="s">
        <v>398</v>
      </c>
      <c r="G113" t="str">
        <f t="shared" si="12"/>
        <v>ROLL</v>
      </c>
      <c r="H113" t="str">
        <f t="shared" si="13"/>
        <v>NO</v>
      </c>
      <c r="I113" t="s">
        <v>75</v>
      </c>
      <c r="J113" t="str">
        <f t="shared" si="14"/>
        <v>WISE</v>
      </c>
      <c r="K113" t="str">
        <f t="shared" si="15"/>
        <v>GAZETTE)</v>
      </c>
      <c r="L113" t="s">
        <v>76</v>
      </c>
      <c r="M113" t="str">
        <f t="shared" si="16"/>
        <v>*****</v>
      </c>
      <c r="N113">
        <f t="shared" si="17"/>
        <v>0</v>
      </c>
      <c r="P113">
        <f t="shared" si="18"/>
        <v>0</v>
      </c>
      <c r="Q113">
        <f t="shared" si="19"/>
        <v>0</v>
      </c>
      <c r="S113">
        <f t="shared" si="20"/>
        <v>0</v>
      </c>
      <c r="T113">
        <f t="shared" si="21"/>
        <v>0</v>
      </c>
    </row>
    <row r="114" spans="1:25" hidden="1" x14ac:dyDescent="0.25">
      <c r="D114" t="s">
        <v>293</v>
      </c>
      <c r="E114" t="str">
        <f t="shared" si="11"/>
        <v xml:space="preserve">  ****  </v>
      </c>
      <c r="F114" t="s">
        <v>81</v>
      </c>
      <c r="G114">
        <f t="shared" si="12"/>
        <v>0</v>
      </c>
      <c r="H114">
        <f t="shared" si="13"/>
        <v>0</v>
      </c>
      <c r="I114" t="s">
        <v>7</v>
      </c>
      <c r="J114">
        <f t="shared" si="14"/>
        <v>0</v>
      </c>
      <c r="K114">
        <f t="shared" si="15"/>
        <v>0</v>
      </c>
      <c r="L114" t="s">
        <v>82</v>
      </c>
      <c r="M114">
        <f t="shared" si="16"/>
        <v>0</v>
      </c>
      <c r="N114">
        <f t="shared" si="17"/>
        <v>0</v>
      </c>
      <c r="O114" t="s">
        <v>83</v>
      </c>
      <c r="P114">
        <f t="shared" si="18"/>
        <v>0</v>
      </c>
      <c r="Q114">
        <f t="shared" si="19"/>
        <v>0</v>
      </c>
      <c r="R114" t="s">
        <v>78</v>
      </c>
      <c r="S114">
        <f t="shared" si="20"/>
        <v>0</v>
      </c>
      <c r="T114">
        <f t="shared" si="21"/>
        <v>0</v>
      </c>
    </row>
    <row r="115" spans="1:25" hidden="1" x14ac:dyDescent="0.25">
      <c r="D115" t="s">
        <v>269</v>
      </c>
      <c r="E115" t="str">
        <f t="shared" si="11"/>
        <v xml:space="preserve">    </v>
      </c>
      <c r="G115" t="str">
        <f t="shared" si="12"/>
        <v>----------------------------------</v>
      </c>
      <c r="H115">
        <f t="shared" si="13"/>
        <v>0</v>
      </c>
      <c r="J115">
        <f t="shared" si="14"/>
        <v>0</v>
      </c>
      <c r="K115">
        <f t="shared" si="15"/>
        <v>0</v>
      </c>
      <c r="M115">
        <f t="shared" si="16"/>
        <v>0</v>
      </c>
      <c r="N115">
        <f t="shared" si="17"/>
        <v>0</v>
      </c>
      <c r="P115">
        <f t="shared" si="18"/>
        <v>0</v>
      </c>
      <c r="Q115">
        <f t="shared" si="19"/>
        <v>0</v>
      </c>
      <c r="S115">
        <f t="shared" si="20"/>
        <v>0</v>
      </c>
      <c r="T115">
        <f t="shared" si="21"/>
        <v>0</v>
      </c>
    </row>
    <row r="116" spans="1:25" hidden="1" x14ac:dyDescent="0.25">
      <c r="A116" t="s">
        <v>402</v>
      </c>
      <c r="C116" t="s">
        <v>4</v>
      </c>
      <c r="D116" t="s">
        <v>294</v>
      </c>
      <c r="E116" t="str">
        <f t="shared" si="11"/>
        <v xml:space="preserve">- ---------------------------------------   </v>
      </c>
      <c r="F116" t="s">
        <v>399</v>
      </c>
      <c r="G116" t="str">
        <f t="shared" si="12"/>
        <v>-----------------SUBJECTS---------</v>
      </c>
      <c r="H116">
        <f t="shared" si="13"/>
        <v>0</v>
      </c>
      <c r="J116">
        <f t="shared" si="14"/>
        <v>0</v>
      </c>
      <c r="K116">
        <f t="shared" si="15"/>
        <v>0</v>
      </c>
      <c r="M116">
        <f t="shared" si="16"/>
        <v>0</v>
      </c>
      <c r="N116">
        <f t="shared" si="17"/>
        <v>0</v>
      </c>
      <c r="P116">
        <f t="shared" si="18"/>
        <v>0</v>
      </c>
      <c r="Q116">
        <f t="shared" si="19"/>
        <v>0</v>
      </c>
      <c r="S116">
        <f t="shared" si="20"/>
        <v>0</v>
      </c>
      <c r="T116">
        <f t="shared" si="21"/>
        <v>0</v>
      </c>
    </row>
    <row r="117" spans="1:25" hidden="1" x14ac:dyDescent="0.25">
      <c r="A117" t="s">
        <v>81</v>
      </c>
      <c r="D117" t="s">
        <v>295</v>
      </c>
      <c r="E117" t="str">
        <f t="shared" si="11"/>
        <v xml:space="preserve"> AME OF CANDIDATE </v>
      </c>
      <c r="F117" t="s">
        <v>400</v>
      </c>
      <c r="G117" t="str">
        <f t="shared" si="12"/>
        <v>SUB</v>
      </c>
      <c r="H117" t="str">
        <f t="shared" si="13"/>
        <v>CD</v>
      </c>
      <c r="J117" t="str">
        <f t="shared" si="14"/>
        <v>SUB</v>
      </c>
      <c r="K117" t="str">
        <f t="shared" si="15"/>
        <v>CD</v>
      </c>
      <c r="M117" t="str">
        <f t="shared" si="16"/>
        <v>SUB</v>
      </c>
      <c r="N117" t="str">
        <f t="shared" si="17"/>
        <v>CD</v>
      </c>
      <c r="P117" t="str">
        <f t="shared" si="18"/>
        <v>SUB</v>
      </c>
      <c r="Q117" t="str">
        <f t="shared" si="19"/>
        <v>CD</v>
      </c>
      <c r="S117" t="str">
        <f t="shared" si="20"/>
        <v>SUB</v>
      </c>
      <c r="T117" t="str">
        <f t="shared" si="21"/>
        <v>CD</v>
      </c>
    </row>
    <row r="118" spans="1:25" hidden="1" x14ac:dyDescent="0.25">
      <c r="A118" t="s">
        <v>7</v>
      </c>
      <c r="D118" t="s">
        <v>269</v>
      </c>
      <c r="E118" t="str">
        <f t="shared" si="11"/>
        <v xml:space="preserve">    </v>
      </c>
      <c r="F118" t="s">
        <v>92</v>
      </c>
      <c r="G118" t="str">
        <f t="shared" si="12"/>
        <v>MKS</v>
      </c>
      <c r="H118" t="str">
        <f t="shared" si="13"/>
        <v>GR</v>
      </c>
      <c r="I118" t="s">
        <v>93</v>
      </c>
      <c r="J118" t="str">
        <f t="shared" si="14"/>
        <v>MKS</v>
      </c>
      <c r="K118" t="str">
        <f t="shared" si="15"/>
        <v>GR</v>
      </c>
      <c r="L118" t="s">
        <v>92</v>
      </c>
      <c r="M118" t="str">
        <f t="shared" si="16"/>
        <v>MKS</v>
      </c>
      <c r="N118" t="str">
        <f t="shared" si="17"/>
        <v>GR</v>
      </c>
      <c r="O118" t="s">
        <v>93</v>
      </c>
      <c r="P118" t="str">
        <f t="shared" si="18"/>
        <v>MKS</v>
      </c>
      <c r="Q118" t="str">
        <f t="shared" si="19"/>
        <v>GR</v>
      </c>
      <c r="R118" t="s">
        <v>92</v>
      </c>
      <c r="S118" t="str">
        <f t="shared" si="20"/>
        <v>MKS</v>
      </c>
      <c r="T118" t="str">
        <f t="shared" si="21"/>
        <v>GR</v>
      </c>
      <c r="U118" t="s">
        <v>93</v>
      </c>
      <c r="V118" t="s">
        <v>92</v>
      </c>
      <c r="W118" t="s">
        <v>93</v>
      </c>
      <c r="X118" t="s">
        <v>92</v>
      </c>
      <c r="Y118" t="s">
        <v>93</v>
      </c>
    </row>
    <row r="119" spans="1:25" hidden="1" x14ac:dyDescent="0.25">
      <c r="D119" t="s">
        <v>269</v>
      </c>
      <c r="E119" t="str">
        <f t="shared" si="11"/>
        <v xml:space="preserve">    </v>
      </c>
      <c r="F119" t="s">
        <v>94</v>
      </c>
      <c r="G119" t="str">
        <f t="shared" si="12"/>
        <v>----------------------------------</v>
      </c>
      <c r="H119">
        <f t="shared" si="13"/>
        <v>0</v>
      </c>
      <c r="I119" t="s">
        <v>95</v>
      </c>
      <c r="J119">
        <f t="shared" si="14"/>
        <v>0</v>
      </c>
      <c r="K119">
        <f t="shared" si="15"/>
        <v>0</v>
      </c>
      <c r="L119" t="s">
        <v>94</v>
      </c>
      <c r="M119">
        <f t="shared" si="16"/>
        <v>0</v>
      </c>
      <c r="N119">
        <f t="shared" si="17"/>
        <v>0</v>
      </c>
      <c r="O119" t="s">
        <v>95</v>
      </c>
      <c r="P119">
        <f t="shared" si="18"/>
        <v>0</v>
      </c>
      <c r="Q119">
        <f t="shared" si="19"/>
        <v>0</v>
      </c>
      <c r="R119" t="s">
        <v>94</v>
      </c>
      <c r="S119">
        <f t="shared" si="20"/>
        <v>0</v>
      </c>
      <c r="T119">
        <f t="shared" si="21"/>
        <v>0</v>
      </c>
      <c r="U119" t="s">
        <v>95</v>
      </c>
      <c r="V119" t="s">
        <v>94</v>
      </c>
      <c r="W119" t="s">
        <v>95</v>
      </c>
      <c r="X119" t="s">
        <v>94</v>
      </c>
      <c r="Y119" t="s">
        <v>95</v>
      </c>
    </row>
    <row r="120" spans="1:25" hidden="1" x14ac:dyDescent="0.25">
      <c r="A120" t="s">
        <v>402</v>
      </c>
      <c r="C120" t="s">
        <v>4</v>
      </c>
      <c r="D120" t="s">
        <v>294</v>
      </c>
      <c r="E120" t="str">
        <f t="shared" si="11"/>
        <v xml:space="preserve">- ---------------------------------------   </v>
      </c>
      <c r="F120" t="s">
        <v>399</v>
      </c>
      <c r="G120">
        <f t="shared" si="12"/>
        <v>0</v>
      </c>
      <c r="H120">
        <f t="shared" si="13"/>
        <v>0</v>
      </c>
      <c r="J120">
        <f t="shared" si="14"/>
        <v>0</v>
      </c>
      <c r="K120">
        <f t="shared" si="15"/>
        <v>0</v>
      </c>
      <c r="M120">
        <f t="shared" si="16"/>
        <v>0</v>
      </c>
      <c r="N120">
        <f t="shared" si="17"/>
        <v>0</v>
      </c>
      <c r="P120">
        <f t="shared" si="18"/>
        <v>0</v>
      </c>
      <c r="Q120">
        <f t="shared" si="19"/>
        <v>0</v>
      </c>
      <c r="S120">
        <f t="shared" si="20"/>
        <v>0</v>
      </c>
      <c r="T120">
        <f t="shared" si="21"/>
        <v>0</v>
      </c>
    </row>
    <row r="121" spans="1:25" hidden="1" x14ac:dyDescent="0.25">
      <c r="D121" t="s">
        <v>269</v>
      </c>
      <c r="E121" t="str">
        <f t="shared" si="11"/>
        <v xml:space="preserve">    </v>
      </c>
      <c r="G121">
        <f t="shared" si="12"/>
        <v>0</v>
      </c>
      <c r="H121">
        <f t="shared" si="13"/>
        <v>0</v>
      </c>
      <c r="J121">
        <f t="shared" si="14"/>
        <v>0</v>
      </c>
      <c r="K121">
        <f t="shared" si="15"/>
        <v>0</v>
      </c>
      <c r="M121">
        <f t="shared" si="16"/>
        <v>0</v>
      </c>
      <c r="N121">
        <f t="shared" si="17"/>
        <v>0</v>
      </c>
      <c r="P121">
        <f t="shared" si="18"/>
        <v>0</v>
      </c>
      <c r="Q121">
        <f t="shared" si="19"/>
        <v>0</v>
      </c>
      <c r="S121">
        <f t="shared" si="20"/>
        <v>0</v>
      </c>
      <c r="T121">
        <f t="shared" si="21"/>
        <v>0</v>
      </c>
    </row>
    <row r="122" spans="1:25" hidden="1" x14ac:dyDescent="0.25">
      <c r="A122" t="s">
        <v>2</v>
      </c>
      <c r="B122" t="s">
        <v>3</v>
      </c>
      <c r="C122">
        <v>1</v>
      </c>
      <c r="D122" t="s">
        <v>296</v>
      </c>
      <c r="E122" t="str">
        <f t="shared" si="11"/>
        <v>1 110 KENDRIYA VIDYALAYA NO</v>
      </c>
      <c r="G122">
        <f t="shared" si="12"/>
        <v>0</v>
      </c>
      <c r="H122">
        <f t="shared" si="13"/>
        <v>0</v>
      </c>
      <c r="J122">
        <f t="shared" si="14"/>
        <v>0</v>
      </c>
      <c r="K122">
        <f t="shared" si="15"/>
        <v>0</v>
      </c>
      <c r="M122">
        <f t="shared" si="16"/>
        <v>0</v>
      </c>
      <c r="N122">
        <f t="shared" si="17"/>
        <v>0</v>
      </c>
      <c r="P122">
        <f t="shared" si="18"/>
        <v>0</v>
      </c>
      <c r="Q122">
        <f t="shared" si="19"/>
        <v>0</v>
      </c>
      <c r="S122">
        <f t="shared" si="20"/>
        <v>0</v>
      </c>
      <c r="T122">
        <f t="shared" si="21"/>
        <v>0</v>
      </c>
    </row>
    <row r="123" spans="1:25" hidden="1" x14ac:dyDescent="0.25">
      <c r="D123" t="s">
        <v>269</v>
      </c>
      <c r="E123" t="str">
        <f t="shared" si="11"/>
        <v xml:space="preserve">    </v>
      </c>
      <c r="G123">
        <f t="shared" si="12"/>
        <v>184</v>
      </c>
      <c r="H123">
        <f t="shared" si="13"/>
        <v>2</v>
      </c>
      <c r="J123">
        <f t="shared" si="14"/>
        <v>41</v>
      </c>
      <c r="K123">
        <f t="shared" si="15"/>
        <v>86</v>
      </c>
      <c r="M123">
        <f t="shared" si="16"/>
        <v>87</v>
      </c>
      <c r="N123">
        <f t="shared" si="17"/>
        <v>0</v>
      </c>
      <c r="P123">
        <f t="shared" si="18"/>
        <v>0</v>
      </c>
      <c r="Q123">
        <f t="shared" si="19"/>
        <v>0</v>
      </c>
      <c r="S123">
        <f t="shared" si="20"/>
        <v>0</v>
      </c>
      <c r="T123">
        <f t="shared" si="21"/>
        <v>0</v>
      </c>
    </row>
    <row r="124" spans="1:25" x14ac:dyDescent="0.25">
      <c r="A124">
        <v>11129216</v>
      </c>
      <c r="C124" t="s">
        <v>21</v>
      </c>
      <c r="D124" t="s">
        <v>320</v>
      </c>
      <c r="E124" t="str">
        <f t="shared" si="11"/>
        <v xml:space="preserve">M NIKHIL SINGH CHAUHAN </v>
      </c>
      <c r="F124">
        <v>184</v>
      </c>
      <c r="G124">
        <f t="shared" si="12"/>
        <v>89</v>
      </c>
      <c r="H124" t="str">
        <f t="shared" si="13"/>
        <v>A2</v>
      </c>
      <c r="I124">
        <v>2</v>
      </c>
      <c r="J124">
        <f t="shared" si="14"/>
        <v>94</v>
      </c>
      <c r="K124" t="str">
        <f t="shared" si="15"/>
        <v>A1</v>
      </c>
      <c r="L124">
        <v>41</v>
      </c>
      <c r="M124">
        <f t="shared" si="16"/>
        <v>92</v>
      </c>
      <c r="N124" t="str">
        <f t="shared" si="17"/>
        <v>A1</v>
      </c>
      <c r="O124">
        <v>86</v>
      </c>
      <c r="P124">
        <f t="shared" si="18"/>
        <v>93</v>
      </c>
      <c r="Q124" t="str">
        <f t="shared" si="19"/>
        <v>A1</v>
      </c>
      <c r="R124">
        <v>87</v>
      </c>
      <c r="S124">
        <f t="shared" si="20"/>
        <v>94</v>
      </c>
      <c r="T124" t="str">
        <f t="shared" si="21"/>
        <v>A1</v>
      </c>
    </row>
    <row r="125" spans="1:25" hidden="1" x14ac:dyDescent="0.25">
      <c r="D125" t="s">
        <v>269</v>
      </c>
      <c r="E125" t="str">
        <f t="shared" si="11"/>
        <v xml:space="preserve">    </v>
      </c>
      <c r="F125">
        <v>89</v>
      </c>
      <c r="G125">
        <f t="shared" si="12"/>
        <v>184</v>
      </c>
      <c r="H125">
        <f t="shared" si="13"/>
        <v>2</v>
      </c>
      <c r="I125" t="s">
        <v>17</v>
      </c>
      <c r="J125">
        <f t="shared" si="14"/>
        <v>41</v>
      </c>
      <c r="K125">
        <f t="shared" si="15"/>
        <v>86</v>
      </c>
      <c r="L125">
        <v>94</v>
      </c>
      <c r="M125">
        <f t="shared" si="16"/>
        <v>87</v>
      </c>
      <c r="N125">
        <f t="shared" si="17"/>
        <v>0</v>
      </c>
      <c r="O125" t="s">
        <v>52</v>
      </c>
      <c r="P125">
        <f t="shared" si="18"/>
        <v>0</v>
      </c>
      <c r="Q125">
        <f t="shared" si="19"/>
        <v>0</v>
      </c>
      <c r="R125">
        <v>92</v>
      </c>
      <c r="S125">
        <f t="shared" si="20"/>
        <v>0</v>
      </c>
      <c r="T125">
        <f t="shared" si="21"/>
        <v>0</v>
      </c>
      <c r="U125" t="s">
        <v>52</v>
      </c>
      <c r="V125">
        <v>93</v>
      </c>
      <c r="W125" t="s">
        <v>52</v>
      </c>
      <c r="X125">
        <v>94</v>
      </c>
      <c r="Y125" t="s">
        <v>52</v>
      </c>
    </row>
    <row r="126" spans="1:25" x14ac:dyDescent="0.25">
      <c r="A126">
        <v>11129217</v>
      </c>
      <c r="C126" t="s">
        <v>11</v>
      </c>
      <c r="D126" t="s">
        <v>321</v>
      </c>
      <c r="E126" t="str">
        <f t="shared" si="11"/>
        <v xml:space="preserve">F PARI SINGH  </v>
      </c>
      <c r="F126">
        <v>184</v>
      </c>
      <c r="G126">
        <f t="shared" si="12"/>
        <v>87</v>
      </c>
      <c r="H126" t="str">
        <f t="shared" si="13"/>
        <v>A2</v>
      </c>
      <c r="I126">
        <v>2</v>
      </c>
      <c r="J126">
        <f t="shared" si="14"/>
        <v>87</v>
      </c>
      <c r="K126" t="str">
        <f t="shared" si="15"/>
        <v>A2</v>
      </c>
      <c r="L126">
        <v>41</v>
      </c>
      <c r="M126">
        <f t="shared" si="16"/>
        <v>84</v>
      </c>
      <c r="N126" t="str">
        <f t="shared" si="17"/>
        <v>A2</v>
      </c>
      <c r="O126">
        <v>86</v>
      </c>
      <c r="P126">
        <f t="shared" si="18"/>
        <v>86</v>
      </c>
      <c r="Q126" t="str">
        <f t="shared" si="19"/>
        <v>A2</v>
      </c>
      <c r="R126">
        <v>87</v>
      </c>
      <c r="S126">
        <f t="shared" si="20"/>
        <v>85</v>
      </c>
      <c r="T126" t="str">
        <f t="shared" si="21"/>
        <v>B1</v>
      </c>
    </row>
    <row r="127" spans="1:25" hidden="1" x14ac:dyDescent="0.25">
      <c r="D127" t="s">
        <v>269</v>
      </c>
      <c r="E127" t="str">
        <f t="shared" si="11"/>
        <v xml:space="preserve">    </v>
      </c>
      <c r="F127">
        <v>87</v>
      </c>
      <c r="G127">
        <f t="shared" si="12"/>
        <v>184</v>
      </c>
      <c r="H127">
        <f t="shared" si="13"/>
        <v>2</v>
      </c>
      <c r="I127" t="s">
        <v>17</v>
      </c>
      <c r="J127">
        <f t="shared" si="14"/>
        <v>41</v>
      </c>
      <c r="K127">
        <f t="shared" si="15"/>
        <v>86</v>
      </c>
      <c r="L127">
        <v>87</v>
      </c>
      <c r="M127">
        <f t="shared" si="16"/>
        <v>87</v>
      </c>
      <c r="N127">
        <f t="shared" si="17"/>
        <v>0</v>
      </c>
      <c r="O127" t="s">
        <v>17</v>
      </c>
      <c r="P127">
        <f t="shared" si="18"/>
        <v>0</v>
      </c>
      <c r="Q127">
        <f t="shared" si="19"/>
        <v>0</v>
      </c>
      <c r="R127">
        <v>84</v>
      </c>
      <c r="S127">
        <f t="shared" si="20"/>
        <v>0</v>
      </c>
      <c r="T127">
        <f t="shared" si="21"/>
        <v>0</v>
      </c>
      <c r="U127" t="s">
        <v>17</v>
      </c>
      <c r="V127">
        <v>86</v>
      </c>
      <c r="W127" t="s">
        <v>17</v>
      </c>
      <c r="X127">
        <v>85</v>
      </c>
      <c r="Y127" t="s">
        <v>16</v>
      </c>
    </row>
    <row r="128" spans="1:25" x14ac:dyDescent="0.25">
      <c r="A128">
        <v>11129218</v>
      </c>
      <c r="C128" t="s">
        <v>21</v>
      </c>
      <c r="D128" t="s">
        <v>322</v>
      </c>
      <c r="E128" t="str">
        <f t="shared" si="11"/>
        <v xml:space="preserve">M RAJVEER SINGH  </v>
      </c>
      <c r="F128">
        <v>184</v>
      </c>
      <c r="G128">
        <f t="shared" si="12"/>
        <v>77</v>
      </c>
      <c r="H128" t="str">
        <f t="shared" si="13"/>
        <v>B2</v>
      </c>
      <c r="I128">
        <v>2</v>
      </c>
      <c r="J128">
        <f t="shared" si="14"/>
        <v>76</v>
      </c>
      <c r="K128" t="str">
        <f t="shared" si="15"/>
        <v>B2</v>
      </c>
      <c r="L128">
        <v>41</v>
      </c>
      <c r="M128">
        <f t="shared" si="16"/>
        <v>69</v>
      </c>
      <c r="N128" t="str">
        <f t="shared" si="17"/>
        <v>B2</v>
      </c>
      <c r="O128">
        <v>86</v>
      </c>
      <c r="P128">
        <f t="shared" si="18"/>
        <v>72</v>
      </c>
      <c r="Q128" t="str">
        <f t="shared" si="19"/>
        <v>B1</v>
      </c>
      <c r="R128">
        <v>87</v>
      </c>
      <c r="S128">
        <f t="shared" si="20"/>
        <v>84</v>
      </c>
      <c r="T128" t="str">
        <f t="shared" si="21"/>
        <v>B1</v>
      </c>
    </row>
    <row r="129" spans="1:25" hidden="1" x14ac:dyDescent="0.25">
      <c r="D129" t="s">
        <v>269</v>
      </c>
      <c r="E129" t="str">
        <f t="shared" si="11"/>
        <v xml:space="preserve">    </v>
      </c>
      <c r="F129">
        <v>77</v>
      </c>
      <c r="G129">
        <f t="shared" si="12"/>
        <v>184</v>
      </c>
      <c r="H129">
        <f t="shared" si="13"/>
        <v>2</v>
      </c>
      <c r="I129" t="s">
        <v>26</v>
      </c>
      <c r="J129">
        <f t="shared" si="14"/>
        <v>41</v>
      </c>
      <c r="K129">
        <f t="shared" si="15"/>
        <v>86</v>
      </c>
      <c r="L129">
        <v>76</v>
      </c>
      <c r="M129">
        <f t="shared" si="16"/>
        <v>87</v>
      </c>
      <c r="N129">
        <f t="shared" si="17"/>
        <v>0</v>
      </c>
      <c r="O129" t="s">
        <v>26</v>
      </c>
      <c r="P129">
        <f t="shared" si="18"/>
        <v>0</v>
      </c>
      <c r="Q129">
        <f t="shared" si="19"/>
        <v>0</v>
      </c>
      <c r="R129">
        <v>69</v>
      </c>
      <c r="S129">
        <f t="shared" si="20"/>
        <v>0</v>
      </c>
      <c r="T129">
        <f t="shared" si="21"/>
        <v>0</v>
      </c>
      <c r="U129" t="s">
        <v>26</v>
      </c>
      <c r="V129">
        <v>72</v>
      </c>
      <c r="W129" t="s">
        <v>16</v>
      </c>
      <c r="X129">
        <v>84</v>
      </c>
      <c r="Y129" t="s">
        <v>16</v>
      </c>
    </row>
    <row r="130" spans="1:25" x14ac:dyDescent="0.25">
      <c r="A130">
        <v>11129219</v>
      </c>
      <c r="C130" t="s">
        <v>21</v>
      </c>
      <c r="D130" t="s">
        <v>323</v>
      </c>
      <c r="E130" t="str">
        <f t="shared" si="11"/>
        <v xml:space="preserve">M RATIYA SIDHANT HAJA </v>
      </c>
      <c r="F130">
        <v>184</v>
      </c>
      <c r="G130">
        <f t="shared" si="12"/>
        <v>80</v>
      </c>
      <c r="H130" t="str">
        <f t="shared" si="13"/>
        <v>B2</v>
      </c>
      <c r="I130">
        <v>2</v>
      </c>
      <c r="J130">
        <f t="shared" si="14"/>
        <v>86</v>
      </c>
      <c r="K130" t="str">
        <f t="shared" si="15"/>
        <v>A2</v>
      </c>
      <c r="L130">
        <v>41</v>
      </c>
      <c r="M130">
        <f t="shared" si="16"/>
        <v>92</v>
      </c>
      <c r="N130" t="str">
        <f t="shared" si="17"/>
        <v>A1</v>
      </c>
      <c r="O130">
        <v>86</v>
      </c>
      <c r="P130">
        <f t="shared" si="18"/>
        <v>91</v>
      </c>
      <c r="Q130" t="str">
        <f t="shared" si="19"/>
        <v>A1</v>
      </c>
      <c r="R130">
        <v>87</v>
      </c>
      <c r="S130">
        <f t="shared" si="20"/>
        <v>92</v>
      </c>
      <c r="T130" t="str">
        <f t="shared" si="21"/>
        <v>A2</v>
      </c>
    </row>
    <row r="131" spans="1:25" hidden="1" x14ac:dyDescent="0.25">
      <c r="D131" t="s">
        <v>269</v>
      </c>
      <c r="E131" t="str">
        <f t="shared" si="11"/>
        <v xml:space="preserve">    </v>
      </c>
      <c r="F131">
        <v>80</v>
      </c>
      <c r="G131">
        <f t="shared" si="12"/>
        <v>184</v>
      </c>
      <c r="H131">
        <f t="shared" si="13"/>
        <v>2</v>
      </c>
      <c r="I131" t="s">
        <v>26</v>
      </c>
      <c r="J131">
        <f t="shared" si="14"/>
        <v>41</v>
      </c>
      <c r="K131">
        <f t="shared" si="15"/>
        <v>86</v>
      </c>
      <c r="L131">
        <v>86</v>
      </c>
      <c r="M131">
        <f t="shared" si="16"/>
        <v>87</v>
      </c>
      <c r="N131">
        <f t="shared" si="17"/>
        <v>0</v>
      </c>
      <c r="O131" t="s">
        <v>17</v>
      </c>
      <c r="P131">
        <f t="shared" si="18"/>
        <v>0</v>
      </c>
      <c r="Q131">
        <f t="shared" si="19"/>
        <v>0</v>
      </c>
      <c r="R131">
        <v>92</v>
      </c>
      <c r="S131">
        <f t="shared" si="20"/>
        <v>0</v>
      </c>
      <c r="T131">
        <f t="shared" si="21"/>
        <v>0</v>
      </c>
      <c r="U131" t="s">
        <v>52</v>
      </c>
      <c r="V131">
        <v>91</v>
      </c>
      <c r="W131" t="s">
        <v>52</v>
      </c>
      <c r="X131">
        <v>92</v>
      </c>
      <c r="Y131" t="s">
        <v>17</v>
      </c>
    </row>
    <row r="132" spans="1:25" x14ac:dyDescent="0.25">
      <c r="A132">
        <v>11129220</v>
      </c>
      <c r="C132" t="s">
        <v>21</v>
      </c>
      <c r="D132" t="s">
        <v>324</v>
      </c>
      <c r="E132" t="str">
        <f t="shared" ref="E132:E195" si="22">CONCATENATE(C132," ",D132)</f>
        <v xml:space="preserve">M RUDRESH CHAURASIYA  </v>
      </c>
      <c r="F132">
        <v>184</v>
      </c>
      <c r="G132">
        <f t="shared" ref="G132:G195" si="23">F133</f>
        <v>95</v>
      </c>
      <c r="H132" t="str">
        <f t="shared" ref="H132:H195" si="24">I133</f>
        <v>A1</v>
      </c>
      <c r="I132">
        <v>2</v>
      </c>
      <c r="J132">
        <f t="shared" ref="J132:J195" si="25">L133</f>
        <v>96</v>
      </c>
      <c r="K132" t="str">
        <f t="shared" ref="K132:K195" si="26">O133</f>
        <v>A1</v>
      </c>
      <c r="L132">
        <v>41</v>
      </c>
      <c r="M132">
        <f t="shared" ref="M132:M195" si="27">R133</f>
        <v>98</v>
      </c>
      <c r="N132" t="str">
        <f t="shared" ref="N132:N195" si="28">U133</f>
        <v>A1</v>
      </c>
      <c r="O132">
        <v>86</v>
      </c>
      <c r="P132">
        <f t="shared" ref="P132:P195" si="29">V133</f>
        <v>97</v>
      </c>
      <c r="Q132" t="str">
        <f t="shared" ref="Q132:Q195" si="30">W133</f>
        <v>A1</v>
      </c>
      <c r="R132">
        <v>87</v>
      </c>
      <c r="S132">
        <f t="shared" ref="S132:S195" si="31">X133</f>
        <v>98</v>
      </c>
      <c r="T132" t="str">
        <f t="shared" ref="T132:T195" si="32">Y133</f>
        <v>A1</v>
      </c>
    </row>
    <row r="133" spans="1:25" hidden="1" x14ac:dyDescent="0.25">
      <c r="D133" t="s">
        <v>269</v>
      </c>
      <c r="E133" t="str">
        <f t="shared" si="22"/>
        <v xml:space="preserve">    </v>
      </c>
      <c r="F133">
        <v>95</v>
      </c>
      <c r="G133">
        <f t="shared" si="23"/>
        <v>184</v>
      </c>
      <c r="H133">
        <f t="shared" si="24"/>
        <v>2</v>
      </c>
      <c r="I133" t="s">
        <v>52</v>
      </c>
      <c r="J133">
        <f t="shared" si="25"/>
        <v>41</v>
      </c>
      <c r="K133">
        <f t="shared" si="26"/>
        <v>86</v>
      </c>
      <c r="L133">
        <v>96</v>
      </c>
      <c r="M133">
        <f t="shared" si="27"/>
        <v>87</v>
      </c>
      <c r="N133">
        <f t="shared" si="28"/>
        <v>0</v>
      </c>
      <c r="O133" t="s">
        <v>52</v>
      </c>
      <c r="P133">
        <f t="shared" si="29"/>
        <v>0</v>
      </c>
      <c r="Q133">
        <f t="shared" si="30"/>
        <v>0</v>
      </c>
      <c r="R133">
        <v>98</v>
      </c>
      <c r="S133">
        <f t="shared" si="31"/>
        <v>0</v>
      </c>
      <c r="T133">
        <f t="shared" si="32"/>
        <v>0</v>
      </c>
      <c r="U133" t="s">
        <v>52</v>
      </c>
      <c r="V133">
        <v>97</v>
      </c>
      <c r="W133" t="s">
        <v>52</v>
      </c>
      <c r="X133">
        <v>98</v>
      </c>
      <c r="Y133" t="s">
        <v>52</v>
      </c>
    </row>
    <row r="134" spans="1:25" x14ac:dyDescent="0.25">
      <c r="A134">
        <v>11129221</v>
      </c>
      <c r="C134" t="s">
        <v>11</v>
      </c>
      <c r="D134" t="s">
        <v>325</v>
      </c>
      <c r="E134" t="str">
        <f t="shared" si="22"/>
        <v xml:space="preserve">F SABEENA GULZAR  </v>
      </c>
      <c r="F134">
        <v>184</v>
      </c>
      <c r="G134">
        <f t="shared" si="23"/>
        <v>82</v>
      </c>
      <c r="H134" t="str">
        <f t="shared" si="24"/>
        <v>B1</v>
      </c>
      <c r="I134">
        <v>2</v>
      </c>
      <c r="J134">
        <f t="shared" si="25"/>
        <v>93</v>
      </c>
      <c r="K134" t="str">
        <f t="shared" si="26"/>
        <v>A1</v>
      </c>
      <c r="L134">
        <v>41</v>
      </c>
      <c r="M134">
        <f t="shared" si="27"/>
        <v>92</v>
      </c>
      <c r="N134" t="str">
        <f t="shared" si="28"/>
        <v>A1</v>
      </c>
      <c r="O134">
        <v>86</v>
      </c>
      <c r="P134">
        <f t="shared" si="29"/>
        <v>80</v>
      </c>
      <c r="Q134" t="str">
        <f t="shared" si="30"/>
        <v>A2</v>
      </c>
      <c r="R134">
        <v>87</v>
      </c>
      <c r="S134">
        <f t="shared" si="31"/>
        <v>92</v>
      </c>
      <c r="T134" t="str">
        <f t="shared" si="32"/>
        <v>A2</v>
      </c>
    </row>
    <row r="135" spans="1:25" hidden="1" x14ac:dyDescent="0.25">
      <c r="D135" t="s">
        <v>269</v>
      </c>
      <c r="E135" t="str">
        <f t="shared" si="22"/>
        <v xml:space="preserve">    </v>
      </c>
      <c r="F135">
        <v>82</v>
      </c>
      <c r="G135">
        <f t="shared" si="23"/>
        <v>184</v>
      </c>
      <c r="H135">
        <f t="shared" si="24"/>
        <v>2</v>
      </c>
      <c r="I135" t="s">
        <v>16</v>
      </c>
      <c r="J135">
        <f t="shared" si="25"/>
        <v>41</v>
      </c>
      <c r="K135">
        <f t="shared" si="26"/>
        <v>86</v>
      </c>
      <c r="L135">
        <v>93</v>
      </c>
      <c r="M135">
        <f t="shared" si="27"/>
        <v>87</v>
      </c>
      <c r="N135">
        <f t="shared" si="28"/>
        <v>0</v>
      </c>
      <c r="O135" t="s">
        <v>52</v>
      </c>
      <c r="P135">
        <f t="shared" si="29"/>
        <v>0</v>
      </c>
      <c r="Q135">
        <f t="shared" si="30"/>
        <v>0</v>
      </c>
      <c r="R135">
        <v>92</v>
      </c>
      <c r="S135">
        <f t="shared" si="31"/>
        <v>0</v>
      </c>
      <c r="T135">
        <f t="shared" si="32"/>
        <v>0</v>
      </c>
      <c r="U135" t="s">
        <v>52</v>
      </c>
      <c r="V135">
        <v>80</v>
      </c>
      <c r="W135" t="s">
        <v>17</v>
      </c>
      <c r="X135">
        <v>92</v>
      </c>
      <c r="Y135" t="s">
        <v>17</v>
      </c>
    </row>
    <row r="136" spans="1:25" x14ac:dyDescent="0.25">
      <c r="A136">
        <v>11129222</v>
      </c>
      <c r="C136" t="s">
        <v>11</v>
      </c>
      <c r="D136" t="s">
        <v>326</v>
      </c>
      <c r="E136" t="str">
        <f t="shared" si="22"/>
        <v xml:space="preserve">F SAKSHI DESWAL  </v>
      </c>
      <c r="F136">
        <v>184</v>
      </c>
      <c r="G136">
        <f t="shared" si="23"/>
        <v>91</v>
      </c>
      <c r="H136" t="str">
        <f t="shared" si="24"/>
        <v>A2</v>
      </c>
      <c r="I136">
        <v>2</v>
      </c>
      <c r="J136">
        <f t="shared" si="25"/>
        <v>94</v>
      </c>
      <c r="K136" t="str">
        <f t="shared" si="26"/>
        <v>A1</v>
      </c>
      <c r="L136">
        <v>41</v>
      </c>
      <c r="M136">
        <f t="shared" si="27"/>
        <v>92</v>
      </c>
      <c r="N136" t="str">
        <f t="shared" si="28"/>
        <v>A1</v>
      </c>
      <c r="O136">
        <v>86</v>
      </c>
      <c r="P136">
        <f t="shared" si="29"/>
        <v>84</v>
      </c>
      <c r="Q136" t="str">
        <f t="shared" si="30"/>
        <v>A2</v>
      </c>
      <c r="R136">
        <v>87</v>
      </c>
      <c r="S136">
        <f t="shared" si="31"/>
        <v>93</v>
      </c>
      <c r="T136" t="str">
        <f t="shared" si="32"/>
        <v>A2</v>
      </c>
    </row>
    <row r="137" spans="1:25" hidden="1" x14ac:dyDescent="0.25">
      <c r="D137" t="s">
        <v>269</v>
      </c>
      <c r="E137" t="str">
        <f t="shared" si="22"/>
        <v xml:space="preserve">    </v>
      </c>
      <c r="F137">
        <v>91</v>
      </c>
      <c r="G137">
        <f t="shared" si="23"/>
        <v>184</v>
      </c>
      <c r="H137">
        <f t="shared" si="24"/>
        <v>2</v>
      </c>
      <c r="I137" t="s">
        <v>17</v>
      </c>
      <c r="J137">
        <f t="shared" si="25"/>
        <v>41</v>
      </c>
      <c r="K137">
        <f t="shared" si="26"/>
        <v>86</v>
      </c>
      <c r="L137">
        <v>94</v>
      </c>
      <c r="M137">
        <f t="shared" si="27"/>
        <v>87</v>
      </c>
      <c r="N137">
        <f t="shared" si="28"/>
        <v>0</v>
      </c>
      <c r="O137" t="s">
        <v>52</v>
      </c>
      <c r="P137">
        <f t="shared" si="29"/>
        <v>0</v>
      </c>
      <c r="Q137">
        <f t="shared" si="30"/>
        <v>0</v>
      </c>
      <c r="R137">
        <v>92</v>
      </c>
      <c r="S137">
        <f t="shared" si="31"/>
        <v>0</v>
      </c>
      <c r="T137">
        <f t="shared" si="32"/>
        <v>0</v>
      </c>
      <c r="U137" t="s">
        <v>52</v>
      </c>
      <c r="V137">
        <v>84</v>
      </c>
      <c r="W137" t="s">
        <v>17</v>
      </c>
      <c r="X137">
        <v>93</v>
      </c>
      <c r="Y137" t="s">
        <v>17</v>
      </c>
    </row>
    <row r="138" spans="1:25" x14ac:dyDescent="0.25">
      <c r="A138">
        <v>11129223</v>
      </c>
      <c r="C138" t="s">
        <v>11</v>
      </c>
      <c r="D138" t="s">
        <v>327</v>
      </c>
      <c r="E138" t="str">
        <f t="shared" si="22"/>
        <v xml:space="preserve">F SHIVANI SINGH  </v>
      </c>
      <c r="F138">
        <v>184</v>
      </c>
      <c r="G138">
        <f t="shared" si="23"/>
        <v>84</v>
      </c>
      <c r="H138" t="str">
        <f t="shared" si="24"/>
        <v>B1</v>
      </c>
      <c r="I138">
        <v>2</v>
      </c>
      <c r="J138">
        <f t="shared" si="25"/>
        <v>94</v>
      </c>
      <c r="K138" t="str">
        <f t="shared" si="26"/>
        <v>A1</v>
      </c>
      <c r="L138">
        <v>41</v>
      </c>
      <c r="M138">
        <f t="shared" si="27"/>
        <v>78</v>
      </c>
      <c r="N138" t="str">
        <f t="shared" si="28"/>
        <v>B1</v>
      </c>
      <c r="O138">
        <v>86</v>
      </c>
      <c r="P138">
        <f t="shared" si="29"/>
        <v>82</v>
      </c>
      <c r="Q138" t="str">
        <f t="shared" si="30"/>
        <v>A2</v>
      </c>
      <c r="R138">
        <v>87</v>
      </c>
      <c r="S138">
        <f t="shared" si="31"/>
        <v>92</v>
      </c>
      <c r="T138" t="str">
        <f t="shared" si="32"/>
        <v>A2</v>
      </c>
    </row>
    <row r="139" spans="1:25" hidden="1" x14ac:dyDescent="0.25">
      <c r="D139" t="s">
        <v>269</v>
      </c>
      <c r="E139" t="str">
        <f t="shared" si="22"/>
        <v xml:space="preserve">    </v>
      </c>
      <c r="F139">
        <v>84</v>
      </c>
      <c r="G139">
        <f t="shared" si="23"/>
        <v>184</v>
      </c>
      <c r="H139">
        <f t="shared" si="24"/>
        <v>2</v>
      </c>
      <c r="I139" t="s">
        <v>16</v>
      </c>
      <c r="J139">
        <f t="shared" si="25"/>
        <v>41</v>
      </c>
      <c r="K139">
        <f t="shared" si="26"/>
        <v>86</v>
      </c>
      <c r="L139">
        <v>94</v>
      </c>
      <c r="M139">
        <f t="shared" si="27"/>
        <v>87</v>
      </c>
      <c r="N139">
        <f t="shared" si="28"/>
        <v>0</v>
      </c>
      <c r="O139" t="s">
        <v>52</v>
      </c>
      <c r="P139">
        <f t="shared" si="29"/>
        <v>0</v>
      </c>
      <c r="Q139">
        <f t="shared" si="30"/>
        <v>0</v>
      </c>
      <c r="R139">
        <v>78</v>
      </c>
      <c r="S139">
        <f t="shared" si="31"/>
        <v>0</v>
      </c>
      <c r="T139">
        <f t="shared" si="32"/>
        <v>0</v>
      </c>
      <c r="U139" t="s">
        <v>16</v>
      </c>
      <c r="V139">
        <v>82</v>
      </c>
      <c r="W139" t="s">
        <v>17</v>
      </c>
      <c r="X139">
        <v>92</v>
      </c>
      <c r="Y139" t="s">
        <v>17</v>
      </c>
    </row>
    <row r="140" spans="1:25" x14ac:dyDescent="0.25">
      <c r="A140">
        <v>11129224</v>
      </c>
      <c r="C140" t="s">
        <v>11</v>
      </c>
      <c r="D140" t="s">
        <v>328</v>
      </c>
      <c r="E140" t="str">
        <f t="shared" si="22"/>
        <v xml:space="preserve">F SHREYA SRIVASTAV  </v>
      </c>
      <c r="F140">
        <v>184</v>
      </c>
      <c r="G140">
        <f t="shared" si="23"/>
        <v>84</v>
      </c>
      <c r="H140" t="str">
        <f t="shared" si="24"/>
        <v>B1</v>
      </c>
      <c r="I140">
        <v>2</v>
      </c>
      <c r="J140">
        <f t="shared" si="25"/>
        <v>83</v>
      </c>
      <c r="K140" t="str">
        <f t="shared" si="26"/>
        <v>B1</v>
      </c>
      <c r="L140">
        <v>41</v>
      </c>
      <c r="M140">
        <f t="shared" si="27"/>
        <v>69</v>
      </c>
      <c r="N140" t="str">
        <f t="shared" si="28"/>
        <v>B2</v>
      </c>
      <c r="O140">
        <v>86</v>
      </c>
      <c r="P140">
        <f t="shared" si="29"/>
        <v>68</v>
      </c>
      <c r="Q140" t="str">
        <f t="shared" si="30"/>
        <v>B2</v>
      </c>
      <c r="R140">
        <v>87</v>
      </c>
      <c r="S140">
        <f t="shared" si="31"/>
        <v>92</v>
      </c>
      <c r="T140" t="str">
        <f t="shared" si="32"/>
        <v>A2</v>
      </c>
    </row>
    <row r="141" spans="1:25" hidden="1" x14ac:dyDescent="0.25">
      <c r="D141" t="s">
        <v>269</v>
      </c>
      <c r="E141" t="str">
        <f t="shared" si="22"/>
        <v xml:space="preserve">    </v>
      </c>
      <c r="F141">
        <v>84</v>
      </c>
      <c r="G141">
        <f t="shared" si="23"/>
        <v>184</v>
      </c>
      <c r="H141">
        <f t="shared" si="24"/>
        <v>2</v>
      </c>
      <c r="I141" t="s">
        <v>16</v>
      </c>
      <c r="J141">
        <f t="shared" si="25"/>
        <v>41</v>
      </c>
      <c r="K141">
        <f t="shared" si="26"/>
        <v>86</v>
      </c>
      <c r="L141">
        <v>83</v>
      </c>
      <c r="M141">
        <f t="shared" si="27"/>
        <v>87</v>
      </c>
      <c r="N141">
        <f t="shared" si="28"/>
        <v>0</v>
      </c>
      <c r="O141" t="s">
        <v>16</v>
      </c>
      <c r="P141">
        <f t="shared" si="29"/>
        <v>0</v>
      </c>
      <c r="Q141">
        <f t="shared" si="30"/>
        <v>0</v>
      </c>
      <c r="R141">
        <v>69</v>
      </c>
      <c r="S141">
        <f t="shared" si="31"/>
        <v>0</v>
      </c>
      <c r="T141">
        <f t="shared" si="32"/>
        <v>0</v>
      </c>
      <c r="U141" t="s">
        <v>26</v>
      </c>
      <c r="V141">
        <v>68</v>
      </c>
      <c r="W141" t="s">
        <v>26</v>
      </c>
      <c r="X141">
        <v>92</v>
      </c>
      <c r="Y141" t="s">
        <v>17</v>
      </c>
    </row>
    <row r="142" spans="1:25" x14ac:dyDescent="0.25">
      <c r="A142">
        <v>11129225</v>
      </c>
      <c r="C142" t="s">
        <v>11</v>
      </c>
      <c r="D142" t="s">
        <v>329</v>
      </c>
      <c r="E142" t="str">
        <f t="shared" si="22"/>
        <v xml:space="preserve">F SHRUTI KUMARI  </v>
      </c>
      <c r="F142">
        <v>184</v>
      </c>
      <c r="G142">
        <f t="shared" si="23"/>
        <v>92</v>
      </c>
      <c r="H142" t="str">
        <f t="shared" si="24"/>
        <v>A1</v>
      </c>
      <c r="I142">
        <v>2</v>
      </c>
      <c r="J142">
        <f t="shared" si="25"/>
        <v>84</v>
      </c>
      <c r="K142" t="str">
        <f t="shared" si="26"/>
        <v>B1</v>
      </c>
      <c r="L142">
        <v>41</v>
      </c>
      <c r="M142">
        <f t="shared" si="27"/>
        <v>92</v>
      </c>
      <c r="N142" t="str">
        <f t="shared" si="28"/>
        <v>A1</v>
      </c>
      <c r="O142">
        <v>86</v>
      </c>
      <c r="P142">
        <f t="shared" si="29"/>
        <v>89</v>
      </c>
      <c r="Q142" t="str">
        <f t="shared" si="30"/>
        <v>A2</v>
      </c>
      <c r="R142">
        <v>87</v>
      </c>
      <c r="S142">
        <f t="shared" si="31"/>
        <v>94</v>
      </c>
      <c r="T142" t="str">
        <f t="shared" si="32"/>
        <v>A1</v>
      </c>
    </row>
    <row r="143" spans="1:25" hidden="1" x14ac:dyDescent="0.25">
      <c r="D143" t="s">
        <v>269</v>
      </c>
      <c r="E143" t="str">
        <f t="shared" si="22"/>
        <v xml:space="preserve">    </v>
      </c>
      <c r="F143">
        <v>92</v>
      </c>
      <c r="G143">
        <f t="shared" si="23"/>
        <v>0</v>
      </c>
      <c r="H143">
        <f t="shared" si="24"/>
        <v>0</v>
      </c>
      <c r="I143" t="s">
        <v>52</v>
      </c>
      <c r="J143">
        <f t="shared" si="25"/>
        <v>0</v>
      </c>
      <c r="K143">
        <f t="shared" si="26"/>
        <v>0</v>
      </c>
      <c r="L143">
        <v>84</v>
      </c>
      <c r="M143">
        <f t="shared" si="27"/>
        <v>0</v>
      </c>
      <c r="N143">
        <f t="shared" si="28"/>
        <v>0</v>
      </c>
      <c r="O143" t="s">
        <v>16</v>
      </c>
      <c r="P143">
        <f t="shared" si="29"/>
        <v>0</v>
      </c>
      <c r="Q143">
        <f t="shared" si="30"/>
        <v>0</v>
      </c>
      <c r="R143">
        <v>92</v>
      </c>
      <c r="S143">
        <f t="shared" si="31"/>
        <v>0</v>
      </c>
      <c r="T143">
        <f t="shared" si="32"/>
        <v>0</v>
      </c>
      <c r="U143" t="s">
        <v>52</v>
      </c>
      <c r="V143">
        <v>89</v>
      </c>
      <c r="W143" t="s">
        <v>17</v>
      </c>
      <c r="X143">
        <v>94</v>
      </c>
      <c r="Y143" t="s">
        <v>52</v>
      </c>
    </row>
    <row r="144" spans="1:25" hidden="1" x14ac:dyDescent="0.25">
      <c r="D144" t="s">
        <v>269</v>
      </c>
      <c r="E144" t="str">
        <f t="shared" si="22"/>
        <v xml:space="preserve">    </v>
      </c>
      <c r="G144">
        <f t="shared" si="23"/>
        <v>184</v>
      </c>
      <c r="H144">
        <f t="shared" si="24"/>
        <v>2</v>
      </c>
      <c r="J144">
        <f t="shared" si="25"/>
        <v>41</v>
      </c>
      <c r="K144">
        <f t="shared" si="26"/>
        <v>86</v>
      </c>
      <c r="M144">
        <f t="shared" si="27"/>
        <v>87</v>
      </c>
      <c r="N144">
        <f t="shared" si="28"/>
        <v>0</v>
      </c>
      <c r="P144">
        <f t="shared" si="29"/>
        <v>0</v>
      </c>
      <c r="Q144">
        <f t="shared" si="30"/>
        <v>0</v>
      </c>
      <c r="S144">
        <f t="shared" si="31"/>
        <v>0</v>
      </c>
      <c r="T144">
        <f t="shared" si="32"/>
        <v>0</v>
      </c>
    </row>
    <row r="145" spans="1:25" x14ac:dyDescent="0.25">
      <c r="A145">
        <v>11129226</v>
      </c>
      <c r="C145" t="s">
        <v>21</v>
      </c>
      <c r="D145" t="s">
        <v>330</v>
      </c>
      <c r="E145" t="str">
        <f t="shared" si="22"/>
        <v xml:space="preserve">M SIDDHARTH   </v>
      </c>
      <c r="F145">
        <v>184</v>
      </c>
      <c r="G145">
        <f t="shared" si="23"/>
        <v>96</v>
      </c>
      <c r="H145" t="str">
        <f t="shared" si="24"/>
        <v>A1</v>
      </c>
      <c r="I145">
        <v>2</v>
      </c>
      <c r="J145">
        <f t="shared" si="25"/>
        <v>98</v>
      </c>
      <c r="K145" t="str">
        <f t="shared" si="26"/>
        <v>A1</v>
      </c>
      <c r="L145">
        <v>41</v>
      </c>
      <c r="M145">
        <f t="shared" si="27"/>
        <v>99</v>
      </c>
      <c r="N145" t="str">
        <f t="shared" si="28"/>
        <v>A1</v>
      </c>
      <c r="O145">
        <v>86</v>
      </c>
      <c r="P145">
        <f t="shared" si="29"/>
        <v>99</v>
      </c>
      <c r="Q145" t="str">
        <f t="shared" si="30"/>
        <v>A1</v>
      </c>
      <c r="R145">
        <v>87</v>
      </c>
      <c r="S145">
        <f t="shared" si="31"/>
        <v>99</v>
      </c>
      <c r="T145" t="str">
        <f t="shared" si="32"/>
        <v>A1</v>
      </c>
    </row>
    <row r="146" spans="1:25" hidden="1" x14ac:dyDescent="0.25">
      <c r="D146" t="s">
        <v>269</v>
      </c>
      <c r="E146" t="str">
        <f t="shared" si="22"/>
        <v xml:space="preserve">    </v>
      </c>
      <c r="F146">
        <v>96</v>
      </c>
      <c r="G146">
        <f t="shared" si="23"/>
        <v>184</v>
      </c>
      <c r="H146">
        <f t="shared" si="24"/>
        <v>2</v>
      </c>
      <c r="I146" t="s">
        <v>52</v>
      </c>
      <c r="J146">
        <f t="shared" si="25"/>
        <v>41</v>
      </c>
      <c r="K146">
        <f t="shared" si="26"/>
        <v>86</v>
      </c>
      <c r="L146">
        <v>98</v>
      </c>
      <c r="M146">
        <f t="shared" si="27"/>
        <v>87</v>
      </c>
      <c r="N146">
        <f t="shared" si="28"/>
        <v>0</v>
      </c>
      <c r="O146" t="s">
        <v>52</v>
      </c>
      <c r="P146">
        <f t="shared" si="29"/>
        <v>0</v>
      </c>
      <c r="Q146">
        <f t="shared" si="30"/>
        <v>0</v>
      </c>
      <c r="R146">
        <v>99</v>
      </c>
      <c r="S146">
        <f t="shared" si="31"/>
        <v>0</v>
      </c>
      <c r="T146">
        <f t="shared" si="32"/>
        <v>0</v>
      </c>
      <c r="U146" t="s">
        <v>52</v>
      </c>
      <c r="V146">
        <v>99</v>
      </c>
      <c r="W146" t="s">
        <v>52</v>
      </c>
      <c r="X146">
        <v>99</v>
      </c>
      <c r="Y146" t="s">
        <v>52</v>
      </c>
    </row>
    <row r="147" spans="1:25" x14ac:dyDescent="0.25">
      <c r="A147">
        <v>11129227</v>
      </c>
      <c r="C147" t="s">
        <v>11</v>
      </c>
      <c r="D147" t="s">
        <v>331</v>
      </c>
      <c r="E147" t="str">
        <f t="shared" si="22"/>
        <v xml:space="preserve">F SAKSHI KUMARI  </v>
      </c>
      <c r="F147">
        <v>184</v>
      </c>
      <c r="G147">
        <f t="shared" si="23"/>
        <v>76</v>
      </c>
      <c r="H147" t="str">
        <f t="shared" si="24"/>
        <v>B2</v>
      </c>
      <c r="I147">
        <v>2</v>
      </c>
      <c r="J147">
        <f t="shared" si="25"/>
        <v>78</v>
      </c>
      <c r="K147" t="str">
        <f t="shared" si="26"/>
        <v>B2</v>
      </c>
      <c r="L147">
        <v>41</v>
      </c>
      <c r="M147">
        <f t="shared" si="27"/>
        <v>68</v>
      </c>
      <c r="N147" t="str">
        <f t="shared" si="28"/>
        <v>B2</v>
      </c>
      <c r="O147">
        <v>86</v>
      </c>
      <c r="P147">
        <f t="shared" si="29"/>
        <v>57</v>
      </c>
      <c r="Q147" t="str">
        <f t="shared" si="30"/>
        <v>C1</v>
      </c>
      <c r="R147">
        <v>87</v>
      </c>
      <c r="S147">
        <f t="shared" si="31"/>
        <v>78</v>
      </c>
      <c r="T147" t="str">
        <f t="shared" si="32"/>
        <v>B2</v>
      </c>
    </row>
    <row r="148" spans="1:25" hidden="1" x14ac:dyDescent="0.25">
      <c r="D148" t="s">
        <v>269</v>
      </c>
      <c r="E148" t="str">
        <f t="shared" si="22"/>
        <v xml:space="preserve">    </v>
      </c>
      <c r="F148">
        <v>76</v>
      </c>
      <c r="G148">
        <f t="shared" si="23"/>
        <v>184</v>
      </c>
      <c r="H148">
        <f t="shared" si="24"/>
        <v>2</v>
      </c>
      <c r="I148" t="s">
        <v>26</v>
      </c>
      <c r="J148">
        <f t="shared" si="25"/>
        <v>241</v>
      </c>
      <c r="K148">
        <f t="shared" si="26"/>
        <v>86</v>
      </c>
      <c r="L148">
        <v>78</v>
      </c>
      <c r="M148">
        <f t="shared" si="27"/>
        <v>87</v>
      </c>
      <c r="N148">
        <f t="shared" si="28"/>
        <v>0</v>
      </c>
      <c r="O148" t="s">
        <v>26</v>
      </c>
      <c r="P148">
        <f t="shared" si="29"/>
        <v>0</v>
      </c>
      <c r="Q148">
        <f t="shared" si="30"/>
        <v>0</v>
      </c>
      <c r="R148">
        <v>68</v>
      </c>
      <c r="S148">
        <f t="shared" si="31"/>
        <v>0</v>
      </c>
      <c r="T148">
        <f t="shared" si="32"/>
        <v>0</v>
      </c>
      <c r="U148" t="s">
        <v>26</v>
      </c>
      <c r="V148">
        <v>57</v>
      </c>
      <c r="W148" t="s">
        <v>15</v>
      </c>
      <c r="X148">
        <v>78</v>
      </c>
      <c r="Y148" t="s">
        <v>26</v>
      </c>
    </row>
    <row r="149" spans="1:25" x14ac:dyDescent="0.25">
      <c r="A149">
        <v>11129228</v>
      </c>
      <c r="C149" t="s">
        <v>11</v>
      </c>
      <c r="D149" t="s">
        <v>332</v>
      </c>
      <c r="E149" t="str">
        <f t="shared" si="22"/>
        <v xml:space="preserve">F AANSHI   </v>
      </c>
      <c r="F149">
        <v>184</v>
      </c>
      <c r="G149">
        <f t="shared" si="23"/>
        <v>76</v>
      </c>
      <c r="H149" t="str">
        <f t="shared" si="24"/>
        <v>B2</v>
      </c>
      <c r="I149">
        <v>2</v>
      </c>
      <c r="J149">
        <f t="shared" si="25"/>
        <v>71</v>
      </c>
      <c r="K149" t="str">
        <f t="shared" si="26"/>
        <v>C1</v>
      </c>
      <c r="L149">
        <v>241</v>
      </c>
      <c r="M149">
        <f t="shared" si="27"/>
        <v>66</v>
      </c>
      <c r="N149" t="str">
        <f t="shared" si="28"/>
        <v>B2</v>
      </c>
      <c r="O149">
        <v>86</v>
      </c>
      <c r="P149">
        <f t="shared" si="29"/>
        <v>63</v>
      </c>
      <c r="Q149" t="str">
        <f t="shared" si="30"/>
        <v>B2</v>
      </c>
      <c r="R149">
        <v>87</v>
      </c>
      <c r="S149">
        <f t="shared" si="31"/>
        <v>82</v>
      </c>
      <c r="T149" t="str">
        <f t="shared" si="32"/>
        <v>B1</v>
      </c>
    </row>
    <row r="150" spans="1:25" hidden="1" x14ac:dyDescent="0.25">
      <c r="D150" t="s">
        <v>269</v>
      </c>
      <c r="E150" t="str">
        <f t="shared" si="22"/>
        <v xml:space="preserve">    </v>
      </c>
      <c r="F150">
        <v>76</v>
      </c>
      <c r="G150">
        <f t="shared" si="23"/>
        <v>184</v>
      </c>
      <c r="H150">
        <f t="shared" si="24"/>
        <v>2</v>
      </c>
      <c r="I150" t="s">
        <v>26</v>
      </c>
      <c r="J150">
        <f t="shared" si="25"/>
        <v>241</v>
      </c>
      <c r="K150">
        <f t="shared" si="26"/>
        <v>86</v>
      </c>
      <c r="L150">
        <v>71</v>
      </c>
      <c r="M150">
        <f t="shared" si="27"/>
        <v>87</v>
      </c>
      <c r="N150">
        <f t="shared" si="28"/>
        <v>0</v>
      </c>
      <c r="O150" t="s">
        <v>15</v>
      </c>
      <c r="P150">
        <f t="shared" si="29"/>
        <v>0</v>
      </c>
      <c r="Q150">
        <f t="shared" si="30"/>
        <v>0</v>
      </c>
      <c r="R150">
        <v>66</v>
      </c>
      <c r="S150">
        <f t="shared" si="31"/>
        <v>0</v>
      </c>
      <c r="T150">
        <f t="shared" si="32"/>
        <v>0</v>
      </c>
      <c r="U150" t="s">
        <v>26</v>
      </c>
      <c r="V150">
        <v>63</v>
      </c>
      <c r="W150" t="s">
        <v>26</v>
      </c>
      <c r="X150">
        <v>82</v>
      </c>
      <c r="Y150" t="s">
        <v>16</v>
      </c>
    </row>
    <row r="151" spans="1:25" x14ac:dyDescent="0.25">
      <c r="A151">
        <v>11129229</v>
      </c>
      <c r="C151" t="s">
        <v>21</v>
      </c>
      <c r="D151" t="s">
        <v>333</v>
      </c>
      <c r="E151" t="str">
        <f t="shared" si="22"/>
        <v xml:space="preserve">M ABHIJEET MANDEKAR  </v>
      </c>
      <c r="F151">
        <v>184</v>
      </c>
      <c r="G151">
        <f t="shared" si="23"/>
        <v>52</v>
      </c>
      <c r="H151" t="str">
        <f t="shared" si="24"/>
        <v>D2</v>
      </c>
      <c r="I151">
        <v>2</v>
      </c>
      <c r="J151">
        <f t="shared" si="25"/>
        <v>55</v>
      </c>
      <c r="K151" t="str">
        <f t="shared" si="26"/>
        <v>D1</v>
      </c>
      <c r="L151">
        <v>241</v>
      </c>
      <c r="M151">
        <f t="shared" si="27"/>
        <v>47</v>
      </c>
      <c r="N151" t="str">
        <f t="shared" si="28"/>
        <v>C2</v>
      </c>
      <c r="O151">
        <v>86</v>
      </c>
      <c r="P151">
        <f t="shared" si="29"/>
        <v>36</v>
      </c>
      <c r="Q151" t="str">
        <f t="shared" si="30"/>
        <v>D2</v>
      </c>
      <c r="R151">
        <v>87</v>
      </c>
      <c r="S151">
        <f t="shared" si="31"/>
        <v>61</v>
      </c>
      <c r="T151" t="str">
        <f t="shared" si="32"/>
        <v>C2</v>
      </c>
    </row>
    <row r="152" spans="1:25" hidden="1" x14ac:dyDescent="0.25">
      <c r="D152" t="s">
        <v>269</v>
      </c>
      <c r="E152" t="str">
        <f t="shared" si="22"/>
        <v xml:space="preserve">    </v>
      </c>
      <c r="F152">
        <v>52</v>
      </c>
      <c r="G152">
        <f t="shared" si="23"/>
        <v>184</v>
      </c>
      <c r="H152">
        <f t="shared" si="24"/>
        <v>2</v>
      </c>
      <c r="I152" t="s">
        <v>59</v>
      </c>
      <c r="J152">
        <f t="shared" si="25"/>
        <v>241</v>
      </c>
      <c r="K152">
        <f t="shared" si="26"/>
        <v>86</v>
      </c>
      <c r="L152">
        <v>55</v>
      </c>
      <c r="M152">
        <f t="shared" si="27"/>
        <v>87</v>
      </c>
      <c r="N152">
        <f t="shared" si="28"/>
        <v>0</v>
      </c>
      <c r="O152" t="s">
        <v>25</v>
      </c>
      <c r="P152">
        <f t="shared" si="29"/>
        <v>0</v>
      </c>
      <c r="Q152">
        <f t="shared" si="30"/>
        <v>0</v>
      </c>
      <c r="R152">
        <v>47</v>
      </c>
      <c r="S152">
        <f t="shared" si="31"/>
        <v>0</v>
      </c>
      <c r="T152">
        <f t="shared" si="32"/>
        <v>0</v>
      </c>
      <c r="U152" t="s">
        <v>20</v>
      </c>
      <c r="V152">
        <v>36</v>
      </c>
      <c r="W152" t="s">
        <v>59</v>
      </c>
      <c r="X152">
        <v>61</v>
      </c>
      <c r="Y152" t="s">
        <v>20</v>
      </c>
    </row>
    <row r="153" spans="1:25" x14ac:dyDescent="0.25">
      <c r="A153">
        <v>11129230</v>
      </c>
      <c r="C153" t="s">
        <v>21</v>
      </c>
      <c r="D153" t="s">
        <v>334</v>
      </c>
      <c r="E153" t="str">
        <f t="shared" si="22"/>
        <v xml:space="preserve">M AJAY KUMAR TANWAR </v>
      </c>
      <c r="F153">
        <v>184</v>
      </c>
      <c r="G153">
        <f t="shared" si="23"/>
        <v>60</v>
      </c>
      <c r="H153" t="str">
        <f t="shared" si="24"/>
        <v>D1</v>
      </c>
      <c r="I153">
        <v>2</v>
      </c>
      <c r="J153">
        <f t="shared" si="25"/>
        <v>66</v>
      </c>
      <c r="K153" t="str">
        <f t="shared" si="26"/>
        <v>C2</v>
      </c>
      <c r="L153">
        <v>241</v>
      </c>
      <c r="M153">
        <f t="shared" si="27"/>
        <v>55</v>
      </c>
      <c r="N153" t="str">
        <f t="shared" si="28"/>
        <v>C1</v>
      </c>
      <c r="O153">
        <v>86</v>
      </c>
      <c r="P153">
        <f t="shared" si="29"/>
        <v>55</v>
      </c>
      <c r="Q153" t="str">
        <f t="shared" si="30"/>
        <v>C1</v>
      </c>
      <c r="R153">
        <v>87</v>
      </c>
      <c r="S153">
        <f t="shared" si="31"/>
        <v>70</v>
      </c>
      <c r="T153" t="str">
        <f t="shared" si="32"/>
        <v>C1</v>
      </c>
    </row>
    <row r="154" spans="1:25" hidden="1" x14ac:dyDescent="0.25">
      <c r="D154" t="s">
        <v>269</v>
      </c>
      <c r="E154" t="str">
        <f t="shared" si="22"/>
        <v xml:space="preserve">    </v>
      </c>
      <c r="F154">
        <v>60</v>
      </c>
      <c r="G154">
        <f t="shared" si="23"/>
        <v>184</v>
      </c>
      <c r="H154">
        <f t="shared" si="24"/>
        <v>2</v>
      </c>
      <c r="I154" t="s">
        <v>25</v>
      </c>
      <c r="J154">
        <f t="shared" si="25"/>
        <v>241</v>
      </c>
      <c r="K154">
        <f t="shared" si="26"/>
        <v>86</v>
      </c>
      <c r="L154">
        <v>66</v>
      </c>
      <c r="M154">
        <f t="shared" si="27"/>
        <v>87</v>
      </c>
      <c r="N154">
        <f t="shared" si="28"/>
        <v>0</v>
      </c>
      <c r="O154" t="s">
        <v>20</v>
      </c>
      <c r="P154">
        <f t="shared" si="29"/>
        <v>0</v>
      </c>
      <c r="Q154">
        <f t="shared" si="30"/>
        <v>0</v>
      </c>
      <c r="R154">
        <v>55</v>
      </c>
      <c r="S154">
        <f t="shared" si="31"/>
        <v>0</v>
      </c>
      <c r="T154">
        <f t="shared" si="32"/>
        <v>0</v>
      </c>
      <c r="U154" t="s">
        <v>15</v>
      </c>
      <c r="V154">
        <v>55</v>
      </c>
      <c r="W154" t="s">
        <v>15</v>
      </c>
      <c r="X154">
        <v>70</v>
      </c>
      <c r="Y154" t="s">
        <v>15</v>
      </c>
    </row>
    <row r="155" spans="1:25" x14ac:dyDescent="0.25">
      <c r="A155">
        <v>11129231</v>
      </c>
      <c r="C155" t="s">
        <v>11</v>
      </c>
      <c r="D155" t="s">
        <v>335</v>
      </c>
      <c r="E155" t="str">
        <f t="shared" si="22"/>
        <v xml:space="preserve">F ANKITA   </v>
      </c>
      <c r="F155">
        <v>184</v>
      </c>
      <c r="G155">
        <f t="shared" si="23"/>
        <v>65</v>
      </c>
      <c r="H155" t="str">
        <f t="shared" si="24"/>
        <v>C2</v>
      </c>
      <c r="I155">
        <v>2</v>
      </c>
      <c r="J155">
        <f t="shared" si="25"/>
        <v>70</v>
      </c>
      <c r="K155" t="str">
        <f t="shared" si="26"/>
        <v>C1</v>
      </c>
      <c r="L155">
        <v>241</v>
      </c>
      <c r="M155">
        <f t="shared" si="27"/>
        <v>53</v>
      </c>
      <c r="N155" t="str">
        <f t="shared" si="28"/>
        <v>C1</v>
      </c>
      <c r="O155">
        <v>86</v>
      </c>
      <c r="P155">
        <f t="shared" si="29"/>
        <v>51</v>
      </c>
      <c r="Q155" t="str">
        <f t="shared" si="30"/>
        <v>C2</v>
      </c>
      <c r="R155">
        <v>87</v>
      </c>
      <c r="S155">
        <f t="shared" si="31"/>
        <v>66</v>
      </c>
      <c r="T155" t="str">
        <f t="shared" si="32"/>
        <v>C2</v>
      </c>
    </row>
    <row r="156" spans="1:25" hidden="1" x14ac:dyDescent="0.25">
      <c r="D156" t="s">
        <v>269</v>
      </c>
      <c r="E156" t="str">
        <f t="shared" si="22"/>
        <v xml:space="preserve">    </v>
      </c>
      <c r="F156">
        <v>65</v>
      </c>
      <c r="G156">
        <f t="shared" si="23"/>
        <v>184</v>
      </c>
      <c r="H156">
        <f t="shared" si="24"/>
        <v>2</v>
      </c>
      <c r="I156" t="s">
        <v>20</v>
      </c>
      <c r="J156">
        <f t="shared" si="25"/>
        <v>241</v>
      </c>
      <c r="K156">
        <f t="shared" si="26"/>
        <v>86</v>
      </c>
      <c r="L156">
        <v>70</v>
      </c>
      <c r="M156">
        <f t="shared" si="27"/>
        <v>87</v>
      </c>
      <c r="N156">
        <f t="shared" si="28"/>
        <v>0</v>
      </c>
      <c r="O156" t="s">
        <v>15</v>
      </c>
      <c r="P156">
        <f t="shared" si="29"/>
        <v>0</v>
      </c>
      <c r="Q156">
        <f t="shared" si="30"/>
        <v>0</v>
      </c>
      <c r="R156">
        <v>53</v>
      </c>
      <c r="S156">
        <f t="shared" si="31"/>
        <v>0</v>
      </c>
      <c r="T156">
        <f t="shared" si="32"/>
        <v>0</v>
      </c>
      <c r="U156" t="s">
        <v>15</v>
      </c>
      <c r="V156">
        <v>51</v>
      </c>
      <c r="W156" t="s">
        <v>20</v>
      </c>
      <c r="X156">
        <v>66</v>
      </c>
      <c r="Y156" t="s">
        <v>20</v>
      </c>
    </row>
    <row r="157" spans="1:25" x14ac:dyDescent="0.25">
      <c r="A157">
        <v>11129232</v>
      </c>
      <c r="C157" t="s">
        <v>21</v>
      </c>
      <c r="D157" t="s">
        <v>336</v>
      </c>
      <c r="E157" t="str">
        <f t="shared" si="22"/>
        <v xml:space="preserve">M ASHISH PRAJAPATI  </v>
      </c>
      <c r="F157">
        <v>184</v>
      </c>
      <c r="G157">
        <f t="shared" si="23"/>
        <v>66</v>
      </c>
      <c r="H157" t="str">
        <f t="shared" si="24"/>
        <v>C2</v>
      </c>
      <c r="I157">
        <v>2</v>
      </c>
      <c r="J157">
        <f t="shared" si="25"/>
        <v>67</v>
      </c>
      <c r="K157" t="str">
        <f t="shared" si="26"/>
        <v>C2</v>
      </c>
      <c r="L157">
        <v>241</v>
      </c>
      <c r="M157">
        <f t="shared" si="27"/>
        <v>62</v>
      </c>
      <c r="N157" t="str">
        <f t="shared" si="28"/>
        <v>B2</v>
      </c>
      <c r="O157">
        <v>86</v>
      </c>
      <c r="P157">
        <f t="shared" si="29"/>
        <v>47</v>
      </c>
      <c r="Q157" t="str">
        <f t="shared" si="30"/>
        <v>C2</v>
      </c>
      <c r="R157">
        <v>87</v>
      </c>
      <c r="S157">
        <f t="shared" si="31"/>
        <v>72</v>
      </c>
      <c r="T157" t="str">
        <f t="shared" si="32"/>
        <v>C1</v>
      </c>
    </row>
    <row r="158" spans="1:25" hidden="1" x14ac:dyDescent="0.25">
      <c r="D158" t="s">
        <v>269</v>
      </c>
      <c r="E158" t="str">
        <f t="shared" si="22"/>
        <v xml:space="preserve">    </v>
      </c>
      <c r="F158">
        <v>66</v>
      </c>
      <c r="G158">
        <f t="shared" si="23"/>
        <v>184</v>
      </c>
      <c r="H158">
        <f t="shared" si="24"/>
        <v>2</v>
      </c>
      <c r="I158" t="s">
        <v>20</v>
      </c>
      <c r="J158">
        <f t="shared" si="25"/>
        <v>241</v>
      </c>
      <c r="K158">
        <f t="shared" si="26"/>
        <v>86</v>
      </c>
      <c r="L158">
        <v>67</v>
      </c>
      <c r="M158">
        <f t="shared" si="27"/>
        <v>87</v>
      </c>
      <c r="N158">
        <f t="shared" si="28"/>
        <v>0</v>
      </c>
      <c r="O158" t="s">
        <v>20</v>
      </c>
      <c r="P158">
        <f t="shared" si="29"/>
        <v>0</v>
      </c>
      <c r="Q158">
        <f t="shared" si="30"/>
        <v>0</v>
      </c>
      <c r="R158">
        <v>62</v>
      </c>
      <c r="S158">
        <f t="shared" si="31"/>
        <v>0</v>
      </c>
      <c r="T158">
        <f t="shared" si="32"/>
        <v>0</v>
      </c>
      <c r="U158" t="s">
        <v>26</v>
      </c>
      <c r="V158">
        <v>47</v>
      </c>
      <c r="W158" t="s">
        <v>20</v>
      </c>
      <c r="X158">
        <v>72</v>
      </c>
      <c r="Y158" t="s">
        <v>15</v>
      </c>
    </row>
    <row r="159" spans="1:25" x14ac:dyDescent="0.25">
      <c r="A159">
        <v>11129233</v>
      </c>
      <c r="C159" t="s">
        <v>11</v>
      </c>
      <c r="D159" t="s">
        <v>337</v>
      </c>
      <c r="E159" t="str">
        <f t="shared" si="22"/>
        <v xml:space="preserve">F BHAVANA CHAUHAN  </v>
      </c>
      <c r="F159">
        <v>184</v>
      </c>
      <c r="G159">
        <f t="shared" si="23"/>
        <v>55</v>
      </c>
      <c r="H159" t="str">
        <f t="shared" si="24"/>
        <v>D1</v>
      </c>
      <c r="I159">
        <v>2</v>
      </c>
      <c r="J159">
        <f t="shared" si="25"/>
        <v>67</v>
      </c>
      <c r="K159" t="str">
        <f t="shared" si="26"/>
        <v>C2</v>
      </c>
      <c r="L159">
        <v>241</v>
      </c>
      <c r="M159">
        <f t="shared" si="27"/>
        <v>55</v>
      </c>
      <c r="N159" t="str">
        <f t="shared" si="28"/>
        <v>C1</v>
      </c>
      <c r="O159">
        <v>86</v>
      </c>
      <c r="P159">
        <f t="shared" si="29"/>
        <v>49</v>
      </c>
      <c r="Q159" t="str">
        <f t="shared" si="30"/>
        <v>C2</v>
      </c>
      <c r="R159">
        <v>87</v>
      </c>
      <c r="S159">
        <f t="shared" si="31"/>
        <v>71</v>
      </c>
      <c r="T159" t="str">
        <f t="shared" si="32"/>
        <v>C1</v>
      </c>
    </row>
    <row r="160" spans="1:25" hidden="1" x14ac:dyDescent="0.25">
      <c r="D160" t="s">
        <v>269</v>
      </c>
      <c r="E160" t="str">
        <f t="shared" si="22"/>
        <v xml:space="preserve">    </v>
      </c>
      <c r="F160">
        <v>55</v>
      </c>
      <c r="G160">
        <f t="shared" si="23"/>
        <v>184</v>
      </c>
      <c r="H160">
        <f t="shared" si="24"/>
        <v>2</v>
      </c>
      <c r="I160" t="s">
        <v>25</v>
      </c>
      <c r="J160">
        <f t="shared" si="25"/>
        <v>241</v>
      </c>
      <c r="K160">
        <f t="shared" si="26"/>
        <v>86</v>
      </c>
      <c r="L160">
        <v>67</v>
      </c>
      <c r="M160">
        <f t="shared" si="27"/>
        <v>87</v>
      </c>
      <c r="N160">
        <f t="shared" si="28"/>
        <v>0</v>
      </c>
      <c r="O160" t="s">
        <v>20</v>
      </c>
      <c r="P160">
        <f t="shared" si="29"/>
        <v>0</v>
      </c>
      <c r="Q160">
        <f t="shared" si="30"/>
        <v>0</v>
      </c>
      <c r="R160">
        <v>55</v>
      </c>
      <c r="S160">
        <f t="shared" si="31"/>
        <v>0</v>
      </c>
      <c r="T160">
        <f t="shared" si="32"/>
        <v>0</v>
      </c>
      <c r="U160" t="s">
        <v>15</v>
      </c>
      <c r="V160">
        <v>49</v>
      </c>
      <c r="W160" t="s">
        <v>20</v>
      </c>
      <c r="X160">
        <v>71</v>
      </c>
      <c r="Y160" t="s">
        <v>15</v>
      </c>
    </row>
    <row r="161" spans="1:25" x14ac:dyDescent="0.25">
      <c r="A161">
        <v>11129234</v>
      </c>
      <c r="C161" t="s">
        <v>21</v>
      </c>
      <c r="D161" t="s">
        <v>338</v>
      </c>
      <c r="E161" t="str">
        <f t="shared" si="22"/>
        <v>M DAKSH JITESH BHAI BHATTI</v>
      </c>
      <c r="F161">
        <v>184</v>
      </c>
      <c r="G161">
        <f t="shared" si="23"/>
        <v>67</v>
      </c>
      <c r="H161" t="str">
        <f t="shared" si="24"/>
        <v>C2</v>
      </c>
      <c r="I161">
        <v>2</v>
      </c>
      <c r="J161">
        <f t="shared" si="25"/>
        <v>67</v>
      </c>
      <c r="K161" t="str">
        <f t="shared" si="26"/>
        <v>C2</v>
      </c>
      <c r="L161">
        <v>241</v>
      </c>
      <c r="M161">
        <f t="shared" si="27"/>
        <v>55</v>
      </c>
      <c r="N161" t="str">
        <f t="shared" si="28"/>
        <v>C1</v>
      </c>
      <c r="O161">
        <v>86</v>
      </c>
      <c r="P161">
        <f t="shared" si="29"/>
        <v>52</v>
      </c>
      <c r="Q161" t="str">
        <f t="shared" si="30"/>
        <v>C2</v>
      </c>
      <c r="R161">
        <v>87</v>
      </c>
      <c r="S161">
        <f t="shared" si="31"/>
        <v>73</v>
      </c>
      <c r="T161" t="str">
        <f t="shared" si="32"/>
        <v>C1</v>
      </c>
    </row>
    <row r="162" spans="1:25" hidden="1" x14ac:dyDescent="0.25">
      <c r="D162" t="s">
        <v>269</v>
      </c>
      <c r="E162" t="str">
        <f t="shared" si="22"/>
        <v xml:space="preserve">    </v>
      </c>
      <c r="F162">
        <v>67</v>
      </c>
      <c r="G162">
        <f t="shared" si="23"/>
        <v>184</v>
      </c>
      <c r="H162">
        <f t="shared" si="24"/>
        <v>2</v>
      </c>
      <c r="I162" t="s">
        <v>20</v>
      </c>
      <c r="J162">
        <f t="shared" si="25"/>
        <v>241</v>
      </c>
      <c r="K162">
        <f t="shared" si="26"/>
        <v>86</v>
      </c>
      <c r="L162">
        <v>67</v>
      </c>
      <c r="M162">
        <f t="shared" si="27"/>
        <v>87</v>
      </c>
      <c r="N162">
        <f t="shared" si="28"/>
        <v>0</v>
      </c>
      <c r="O162" t="s">
        <v>20</v>
      </c>
      <c r="P162">
        <f t="shared" si="29"/>
        <v>0</v>
      </c>
      <c r="Q162">
        <f t="shared" si="30"/>
        <v>0</v>
      </c>
      <c r="R162">
        <v>55</v>
      </c>
      <c r="S162">
        <f t="shared" si="31"/>
        <v>0</v>
      </c>
      <c r="T162">
        <f t="shared" si="32"/>
        <v>0</v>
      </c>
      <c r="U162" t="s">
        <v>15</v>
      </c>
      <c r="V162">
        <v>52</v>
      </c>
      <c r="W162" t="s">
        <v>20</v>
      </c>
      <c r="X162">
        <v>73</v>
      </c>
      <c r="Y162" t="s">
        <v>15</v>
      </c>
    </row>
    <row r="163" spans="1:25" x14ac:dyDescent="0.25">
      <c r="A163">
        <v>11129235</v>
      </c>
      <c r="C163" t="s">
        <v>21</v>
      </c>
      <c r="D163" t="s">
        <v>339</v>
      </c>
      <c r="E163" t="str">
        <f t="shared" si="22"/>
        <v xml:space="preserve">M DEEPAK KUMAR GAUTAM </v>
      </c>
      <c r="F163">
        <v>184</v>
      </c>
      <c r="G163">
        <f t="shared" si="23"/>
        <v>50</v>
      </c>
      <c r="H163" t="str">
        <f t="shared" si="24"/>
        <v>D2</v>
      </c>
      <c r="I163">
        <v>2</v>
      </c>
      <c r="J163">
        <f t="shared" si="25"/>
        <v>49</v>
      </c>
      <c r="K163" t="str">
        <f t="shared" si="26"/>
        <v>D2</v>
      </c>
      <c r="L163">
        <v>241</v>
      </c>
      <c r="M163">
        <f t="shared" si="27"/>
        <v>36</v>
      </c>
      <c r="N163" t="str">
        <f t="shared" si="28"/>
        <v>D2</v>
      </c>
      <c r="O163">
        <v>86</v>
      </c>
      <c r="P163">
        <f t="shared" si="29"/>
        <v>35</v>
      </c>
      <c r="Q163" t="str">
        <f t="shared" si="30"/>
        <v>D2</v>
      </c>
      <c r="R163">
        <v>87</v>
      </c>
      <c r="S163">
        <f t="shared" si="31"/>
        <v>52</v>
      </c>
      <c r="T163" t="str">
        <f t="shared" si="32"/>
        <v>D1</v>
      </c>
    </row>
    <row r="164" spans="1:25" hidden="1" x14ac:dyDescent="0.25">
      <c r="D164" t="s">
        <v>269</v>
      </c>
      <c r="E164" t="str">
        <f t="shared" si="22"/>
        <v xml:space="preserve">    </v>
      </c>
      <c r="F164">
        <v>50</v>
      </c>
      <c r="G164">
        <f t="shared" si="23"/>
        <v>0</v>
      </c>
      <c r="H164">
        <f t="shared" si="24"/>
        <v>0</v>
      </c>
      <c r="I164" t="s">
        <v>59</v>
      </c>
      <c r="J164">
        <f t="shared" si="25"/>
        <v>0</v>
      </c>
      <c r="K164">
        <f t="shared" si="26"/>
        <v>0</v>
      </c>
      <c r="L164">
        <v>49</v>
      </c>
      <c r="M164">
        <f t="shared" si="27"/>
        <v>0</v>
      </c>
      <c r="N164">
        <f t="shared" si="28"/>
        <v>0</v>
      </c>
      <c r="O164" t="s">
        <v>59</v>
      </c>
      <c r="P164">
        <f t="shared" si="29"/>
        <v>0</v>
      </c>
      <c r="Q164">
        <f t="shared" si="30"/>
        <v>0</v>
      </c>
      <c r="R164">
        <v>36</v>
      </c>
      <c r="S164">
        <f t="shared" si="31"/>
        <v>0</v>
      </c>
      <c r="T164">
        <f t="shared" si="32"/>
        <v>0</v>
      </c>
      <c r="U164" t="s">
        <v>59</v>
      </c>
      <c r="V164">
        <v>35</v>
      </c>
      <c r="W164" t="s">
        <v>59</v>
      </c>
      <c r="X164">
        <v>52</v>
      </c>
      <c r="Y164" t="s">
        <v>25</v>
      </c>
    </row>
    <row r="165" spans="1:25" hidden="1" x14ac:dyDescent="0.25">
      <c r="D165" t="s">
        <v>269</v>
      </c>
      <c r="E165" t="str">
        <f t="shared" si="22"/>
        <v xml:space="preserve">    </v>
      </c>
      <c r="G165">
        <f t="shared" si="23"/>
        <v>184</v>
      </c>
      <c r="H165">
        <f t="shared" si="24"/>
        <v>2</v>
      </c>
      <c r="J165">
        <f t="shared" si="25"/>
        <v>241</v>
      </c>
      <c r="K165">
        <f t="shared" si="26"/>
        <v>86</v>
      </c>
      <c r="M165">
        <f t="shared" si="27"/>
        <v>87</v>
      </c>
      <c r="N165">
        <f t="shared" si="28"/>
        <v>0</v>
      </c>
      <c r="P165">
        <f t="shared" si="29"/>
        <v>0</v>
      </c>
      <c r="Q165">
        <f t="shared" si="30"/>
        <v>0</v>
      </c>
      <c r="S165">
        <f t="shared" si="31"/>
        <v>0</v>
      </c>
      <c r="T165">
        <f t="shared" si="32"/>
        <v>0</v>
      </c>
    </row>
    <row r="166" spans="1:25" x14ac:dyDescent="0.25">
      <c r="A166">
        <v>11129236</v>
      </c>
      <c r="C166" t="s">
        <v>21</v>
      </c>
      <c r="D166" t="s">
        <v>340</v>
      </c>
      <c r="E166" t="str">
        <f t="shared" si="22"/>
        <v xml:space="preserve">M DEVANSH RANA  </v>
      </c>
      <c r="F166">
        <v>184</v>
      </c>
      <c r="G166">
        <f t="shared" si="23"/>
        <v>54</v>
      </c>
      <c r="H166" t="str">
        <f t="shared" si="24"/>
        <v>D1</v>
      </c>
      <c r="I166">
        <v>2</v>
      </c>
      <c r="J166">
        <f t="shared" si="25"/>
        <v>52</v>
      </c>
      <c r="K166" t="str">
        <f t="shared" si="26"/>
        <v>D2</v>
      </c>
      <c r="L166">
        <v>241</v>
      </c>
      <c r="M166">
        <f t="shared" si="27"/>
        <v>47</v>
      </c>
      <c r="N166" t="str">
        <f t="shared" si="28"/>
        <v>C2</v>
      </c>
      <c r="O166">
        <v>86</v>
      </c>
      <c r="P166">
        <f t="shared" si="29"/>
        <v>48</v>
      </c>
      <c r="Q166" t="str">
        <f t="shared" si="30"/>
        <v>C2</v>
      </c>
      <c r="R166">
        <v>87</v>
      </c>
      <c r="S166">
        <f t="shared" si="31"/>
        <v>62</v>
      </c>
      <c r="T166" t="str">
        <f t="shared" si="32"/>
        <v>C2</v>
      </c>
    </row>
    <row r="167" spans="1:25" hidden="1" x14ac:dyDescent="0.25">
      <c r="D167" t="s">
        <v>269</v>
      </c>
      <c r="E167" t="str">
        <f t="shared" si="22"/>
        <v xml:space="preserve">    </v>
      </c>
      <c r="F167">
        <v>54</v>
      </c>
      <c r="G167">
        <f t="shared" si="23"/>
        <v>184</v>
      </c>
      <c r="H167">
        <f t="shared" si="24"/>
        <v>2</v>
      </c>
      <c r="I167" t="s">
        <v>25</v>
      </c>
      <c r="J167">
        <f t="shared" si="25"/>
        <v>241</v>
      </c>
      <c r="K167">
        <f t="shared" si="26"/>
        <v>86</v>
      </c>
      <c r="L167">
        <v>52</v>
      </c>
      <c r="M167">
        <f t="shared" si="27"/>
        <v>87</v>
      </c>
      <c r="N167">
        <f t="shared" si="28"/>
        <v>0</v>
      </c>
      <c r="O167" t="s">
        <v>59</v>
      </c>
      <c r="P167">
        <f t="shared" si="29"/>
        <v>0</v>
      </c>
      <c r="Q167">
        <f t="shared" si="30"/>
        <v>0</v>
      </c>
      <c r="R167">
        <v>47</v>
      </c>
      <c r="S167">
        <f t="shared" si="31"/>
        <v>0</v>
      </c>
      <c r="T167">
        <f t="shared" si="32"/>
        <v>0</v>
      </c>
      <c r="U167" t="s">
        <v>20</v>
      </c>
      <c r="V167">
        <v>48</v>
      </c>
      <c r="W167" t="s">
        <v>20</v>
      </c>
      <c r="X167">
        <v>62</v>
      </c>
      <c r="Y167" t="s">
        <v>20</v>
      </c>
    </row>
    <row r="168" spans="1:25" x14ac:dyDescent="0.25">
      <c r="A168">
        <v>11129237</v>
      </c>
      <c r="C168" t="s">
        <v>21</v>
      </c>
      <c r="D168" t="s">
        <v>341</v>
      </c>
      <c r="E168" t="str">
        <f t="shared" si="22"/>
        <v>M DIVYESH HARISH BHAI CHAUHAN</v>
      </c>
      <c r="F168">
        <v>184</v>
      </c>
      <c r="G168">
        <f t="shared" si="23"/>
        <v>57</v>
      </c>
      <c r="H168" t="str">
        <f t="shared" si="24"/>
        <v>D1</v>
      </c>
      <c r="I168">
        <v>2</v>
      </c>
      <c r="J168">
        <f t="shared" si="25"/>
        <v>67</v>
      </c>
      <c r="K168" t="str">
        <f t="shared" si="26"/>
        <v>C2</v>
      </c>
      <c r="L168">
        <v>241</v>
      </c>
      <c r="M168">
        <f t="shared" si="27"/>
        <v>63</v>
      </c>
      <c r="N168" t="str">
        <f t="shared" si="28"/>
        <v>B2</v>
      </c>
      <c r="O168">
        <v>86</v>
      </c>
      <c r="P168">
        <f t="shared" si="29"/>
        <v>50</v>
      </c>
      <c r="Q168" t="str">
        <f t="shared" si="30"/>
        <v>C2</v>
      </c>
      <c r="R168">
        <v>87</v>
      </c>
      <c r="S168">
        <f t="shared" si="31"/>
        <v>66</v>
      </c>
      <c r="T168" t="str">
        <f t="shared" si="32"/>
        <v>C2</v>
      </c>
    </row>
    <row r="169" spans="1:25" hidden="1" x14ac:dyDescent="0.25">
      <c r="D169" t="s">
        <v>269</v>
      </c>
      <c r="E169" t="str">
        <f t="shared" si="22"/>
        <v xml:space="preserve">    </v>
      </c>
      <c r="F169">
        <v>57</v>
      </c>
      <c r="G169">
        <f t="shared" si="23"/>
        <v>184</v>
      </c>
      <c r="H169">
        <f t="shared" si="24"/>
        <v>2</v>
      </c>
      <c r="I169" t="s">
        <v>25</v>
      </c>
      <c r="J169">
        <f t="shared" si="25"/>
        <v>241</v>
      </c>
      <c r="K169">
        <f t="shared" si="26"/>
        <v>86</v>
      </c>
      <c r="L169">
        <v>67</v>
      </c>
      <c r="M169">
        <f t="shared" si="27"/>
        <v>87</v>
      </c>
      <c r="N169">
        <f t="shared" si="28"/>
        <v>0</v>
      </c>
      <c r="O169" t="s">
        <v>20</v>
      </c>
      <c r="P169">
        <f t="shared" si="29"/>
        <v>0</v>
      </c>
      <c r="Q169">
        <f t="shared" si="30"/>
        <v>0</v>
      </c>
      <c r="R169">
        <v>63</v>
      </c>
      <c r="S169">
        <f t="shared" si="31"/>
        <v>0</v>
      </c>
      <c r="T169">
        <f t="shared" si="32"/>
        <v>0</v>
      </c>
      <c r="U169" t="s">
        <v>26</v>
      </c>
      <c r="V169">
        <v>50</v>
      </c>
      <c r="W169" t="s">
        <v>20</v>
      </c>
      <c r="X169">
        <v>66</v>
      </c>
      <c r="Y169" t="s">
        <v>20</v>
      </c>
    </row>
    <row r="170" spans="1:25" x14ac:dyDescent="0.25">
      <c r="A170">
        <v>11129238</v>
      </c>
      <c r="C170" t="s">
        <v>11</v>
      </c>
      <c r="D170" t="s">
        <v>342</v>
      </c>
      <c r="E170" t="str">
        <f t="shared" si="22"/>
        <v xml:space="preserve">F DREESHTY SINGH  </v>
      </c>
      <c r="F170">
        <v>184</v>
      </c>
      <c r="G170">
        <f t="shared" si="23"/>
        <v>65</v>
      </c>
      <c r="H170" t="str">
        <f t="shared" si="24"/>
        <v>C2</v>
      </c>
      <c r="I170">
        <v>2</v>
      </c>
      <c r="J170">
        <f t="shared" si="25"/>
        <v>71</v>
      </c>
      <c r="K170" t="str">
        <f t="shared" si="26"/>
        <v>C1</v>
      </c>
      <c r="L170">
        <v>241</v>
      </c>
      <c r="M170">
        <f t="shared" si="27"/>
        <v>65</v>
      </c>
      <c r="N170" t="str">
        <f t="shared" si="28"/>
        <v>B2</v>
      </c>
      <c r="O170">
        <v>86</v>
      </c>
      <c r="P170">
        <f t="shared" si="29"/>
        <v>61</v>
      </c>
      <c r="Q170" t="str">
        <f t="shared" si="30"/>
        <v>B2</v>
      </c>
      <c r="R170">
        <v>87</v>
      </c>
      <c r="S170">
        <f t="shared" si="31"/>
        <v>71</v>
      </c>
      <c r="T170" t="str">
        <f t="shared" si="32"/>
        <v>C1</v>
      </c>
    </row>
    <row r="171" spans="1:25" hidden="1" x14ac:dyDescent="0.25">
      <c r="D171" t="s">
        <v>269</v>
      </c>
      <c r="E171" t="str">
        <f t="shared" si="22"/>
        <v xml:space="preserve">    </v>
      </c>
      <c r="F171">
        <v>65</v>
      </c>
      <c r="G171">
        <f t="shared" si="23"/>
        <v>0</v>
      </c>
      <c r="H171">
        <f t="shared" si="24"/>
        <v>0</v>
      </c>
      <c r="I171" t="s">
        <v>20</v>
      </c>
      <c r="J171">
        <f t="shared" si="25"/>
        <v>0</v>
      </c>
      <c r="K171">
        <f t="shared" si="26"/>
        <v>0</v>
      </c>
      <c r="L171">
        <v>71</v>
      </c>
      <c r="M171">
        <f t="shared" si="27"/>
        <v>0</v>
      </c>
      <c r="N171">
        <f t="shared" si="28"/>
        <v>0</v>
      </c>
      <c r="O171" t="s">
        <v>15</v>
      </c>
      <c r="P171">
        <f t="shared" si="29"/>
        <v>0</v>
      </c>
      <c r="Q171">
        <f t="shared" si="30"/>
        <v>0</v>
      </c>
      <c r="R171">
        <v>65</v>
      </c>
      <c r="S171">
        <f t="shared" si="31"/>
        <v>0</v>
      </c>
      <c r="T171">
        <f t="shared" si="32"/>
        <v>0</v>
      </c>
      <c r="U171" t="s">
        <v>26</v>
      </c>
      <c r="V171">
        <v>61</v>
      </c>
      <c r="W171" t="s">
        <v>26</v>
      </c>
      <c r="X171">
        <v>71</v>
      </c>
      <c r="Y171" t="s">
        <v>15</v>
      </c>
    </row>
    <row r="172" spans="1:25" hidden="1" x14ac:dyDescent="0.25">
      <c r="A172" t="s">
        <v>0</v>
      </c>
      <c r="D172" t="s">
        <v>269</v>
      </c>
      <c r="E172" t="str">
        <f t="shared" si="22"/>
        <v xml:space="preserve">    </v>
      </c>
      <c r="G172" t="str">
        <f t="shared" si="23"/>
        <v>IN)-2021</v>
      </c>
      <c r="H172" t="str">
        <f t="shared" si="24"/>
        <v>REGION:</v>
      </c>
      <c r="J172" t="str">
        <f t="shared" si="25"/>
        <v>AJMER</v>
      </c>
      <c r="K172">
        <f t="shared" si="26"/>
        <v>0</v>
      </c>
      <c r="M172">
        <f t="shared" si="27"/>
        <v>0</v>
      </c>
      <c r="N172">
        <f t="shared" si="28"/>
        <v>0</v>
      </c>
      <c r="P172">
        <f t="shared" si="29"/>
        <v>0</v>
      </c>
      <c r="Q172">
        <f t="shared" si="30"/>
        <v>0</v>
      </c>
      <c r="S172">
        <f t="shared" si="31"/>
        <v>0</v>
      </c>
      <c r="T172">
        <f t="shared" si="32"/>
        <v>0</v>
      </c>
    </row>
    <row r="173" spans="1:25" hidden="1" x14ac:dyDescent="0.25">
      <c r="A173" t="s">
        <v>70</v>
      </c>
      <c r="B173">
        <v>0</v>
      </c>
      <c r="C173">
        <v>8</v>
      </c>
      <c r="D173" t="s">
        <v>292</v>
      </c>
      <c r="E173" t="str">
        <f t="shared" si="22"/>
        <v>8 2021 C.B.S.E. - SECONDARY</v>
      </c>
      <c r="F173" t="s">
        <v>398</v>
      </c>
      <c r="G173" t="str">
        <f t="shared" si="23"/>
        <v>ROLL</v>
      </c>
      <c r="H173" t="str">
        <f t="shared" si="24"/>
        <v>NO</v>
      </c>
      <c r="I173" t="s">
        <v>75</v>
      </c>
      <c r="J173" t="str">
        <f t="shared" si="25"/>
        <v>WISE</v>
      </c>
      <c r="K173" t="str">
        <f t="shared" si="26"/>
        <v>GAZETTE)</v>
      </c>
      <c r="L173" t="s">
        <v>76</v>
      </c>
      <c r="M173" t="str">
        <f t="shared" si="27"/>
        <v>*****</v>
      </c>
      <c r="N173">
        <f t="shared" si="28"/>
        <v>0</v>
      </c>
      <c r="P173">
        <f t="shared" si="29"/>
        <v>0</v>
      </c>
      <c r="Q173">
        <f t="shared" si="30"/>
        <v>0</v>
      </c>
      <c r="S173">
        <f t="shared" si="31"/>
        <v>0</v>
      </c>
      <c r="T173">
        <f t="shared" si="32"/>
        <v>0</v>
      </c>
    </row>
    <row r="174" spans="1:25" hidden="1" x14ac:dyDescent="0.25">
      <c r="D174" t="s">
        <v>293</v>
      </c>
      <c r="E174" t="str">
        <f t="shared" si="22"/>
        <v xml:space="preserve">  ****  </v>
      </c>
      <c r="F174" t="s">
        <v>81</v>
      </c>
      <c r="G174">
        <f t="shared" si="23"/>
        <v>0</v>
      </c>
      <c r="H174">
        <f t="shared" si="24"/>
        <v>0</v>
      </c>
      <c r="I174" t="s">
        <v>7</v>
      </c>
      <c r="J174">
        <f t="shared" si="25"/>
        <v>0</v>
      </c>
      <c r="K174">
        <f t="shared" si="26"/>
        <v>0</v>
      </c>
      <c r="L174" t="s">
        <v>82</v>
      </c>
      <c r="M174">
        <f t="shared" si="27"/>
        <v>0</v>
      </c>
      <c r="N174">
        <f t="shared" si="28"/>
        <v>0</v>
      </c>
      <c r="O174" t="s">
        <v>83</v>
      </c>
      <c r="P174">
        <f t="shared" si="29"/>
        <v>0</v>
      </c>
      <c r="Q174">
        <f t="shared" si="30"/>
        <v>0</v>
      </c>
      <c r="R174" t="s">
        <v>78</v>
      </c>
      <c r="S174">
        <f t="shared" si="31"/>
        <v>0</v>
      </c>
      <c r="T174">
        <f t="shared" si="32"/>
        <v>0</v>
      </c>
    </row>
    <row r="175" spans="1:25" hidden="1" x14ac:dyDescent="0.25">
      <c r="D175" t="s">
        <v>269</v>
      </c>
      <c r="E175" t="str">
        <f t="shared" si="22"/>
        <v xml:space="preserve">    </v>
      </c>
      <c r="G175" t="str">
        <f t="shared" si="23"/>
        <v>----------------------------------</v>
      </c>
      <c r="H175">
        <f t="shared" si="24"/>
        <v>0</v>
      </c>
      <c r="J175">
        <f t="shared" si="25"/>
        <v>0</v>
      </c>
      <c r="K175">
        <f t="shared" si="26"/>
        <v>0</v>
      </c>
      <c r="M175">
        <f t="shared" si="27"/>
        <v>0</v>
      </c>
      <c r="N175">
        <f t="shared" si="28"/>
        <v>0</v>
      </c>
      <c r="P175">
        <f t="shared" si="29"/>
        <v>0</v>
      </c>
      <c r="Q175">
        <f t="shared" si="30"/>
        <v>0</v>
      </c>
      <c r="S175">
        <f t="shared" si="31"/>
        <v>0</v>
      </c>
      <c r="T175">
        <f t="shared" si="32"/>
        <v>0</v>
      </c>
    </row>
    <row r="176" spans="1:25" hidden="1" x14ac:dyDescent="0.25">
      <c r="A176" t="s">
        <v>402</v>
      </c>
      <c r="C176" t="s">
        <v>4</v>
      </c>
      <c r="D176" t="s">
        <v>294</v>
      </c>
      <c r="E176" t="str">
        <f t="shared" si="22"/>
        <v xml:space="preserve">- ---------------------------------------   </v>
      </c>
      <c r="F176" t="s">
        <v>399</v>
      </c>
      <c r="G176" t="str">
        <f t="shared" si="23"/>
        <v>-----------------SUBJECTS---------</v>
      </c>
      <c r="H176">
        <f t="shared" si="24"/>
        <v>0</v>
      </c>
      <c r="J176">
        <f t="shared" si="25"/>
        <v>0</v>
      </c>
      <c r="K176">
        <f t="shared" si="26"/>
        <v>0</v>
      </c>
      <c r="M176">
        <f t="shared" si="27"/>
        <v>0</v>
      </c>
      <c r="N176">
        <f t="shared" si="28"/>
        <v>0</v>
      </c>
      <c r="P176">
        <f t="shared" si="29"/>
        <v>0</v>
      </c>
      <c r="Q176">
        <f t="shared" si="30"/>
        <v>0</v>
      </c>
      <c r="S176">
        <f t="shared" si="31"/>
        <v>0</v>
      </c>
      <c r="T176">
        <f t="shared" si="32"/>
        <v>0</v>
      </c>
    </row>
    <row r="177" spans="1:25" hidden="1" x14ac:dyDescent="0.25">
      <c r="A177" t="s">
        <v>81</v>
      </c>
      <c r="D177" t="s">
        <v>295</v>
      </c>
      <c r="E177" t="str">
        <f t="shared" si="22"/>
        <v xml:space="preserve"> AME OF CANDIDATE </v>
      </c>
      <c r="F177" t="s">
        <v>400</v>
      </c>
      <c r="G177" t="str">
        <f t="shared" si="23"/>
        <v>SUB</v>
      </c>
      <c r="H177" t="str">
        <f t="shared" si="24"/>
        <v>CD</v>
      </c>
      <c r="J177" t="str">
        <f t="shared" si="25"/>
        <v>SUB</v>
      </c>
      <c r="K177" t="str">
        <f t="shared" si="26"/>
        <v>CD</v>
      </c>
      <c r="M177" t="str">
        <f t="shared" si="27"/>
        <v>SUB</v>
      </c>
      <c r="N177" t="str">
        <f t="shared" si="28"/>
        <v>CD</v>
      </c>
      <c r="P177" t="str">
        <f t="shared" si="29"/>
        <v>SUB</v>
      </c>
      <c r="Q177" t="str">
        <f t="shared" si="30"/>
        <v>CD</v>
      </c>
      <c r="S177" t="str">
        <f t="shared" si="31"/>
        <v>SUB</v>
      </c>
      <c r="T177" t="str">
        <f t="shared" si="32"/>
        <v>CD</v>
      </c>
    </row>
    <row r="178" spans="1:25" hidden="1" x14ac:dyDescent="0.25">
      <c r="A178" t="s">
        <v>7</v>
      </c>
      <c r="D178" t="s">
        <v>269</v>
      </c>
      <c r="E178" t="str">
        <f t="shared" si="22"/>
        <v xml:space="preserve">    </v>
      </c>
      <c r="F178" t="s">
        <v>92</v>
      </c>
      <c r="G178" t="str">
        <f t="shared" si="23"/>
        <v>MKS</v>
      </c>
      <c r="H178" t="str">
        <f t="shared" si="24"/>
        <v>GR</v>
      </c>
      <c r="I178" t="s">
        <v>93</v>
      </c>
      <c r="J178" t="str">
        <f t="shared" si="25"/>
        <v>MKS</v>
      </c>
      <c r="K178" t="str">
        <f t="shared" si="26"/>
        <v>GR</v>
      </c>
      <c r="L178" t="s">
        <v>92</v>
      </c>
      <c r="M178" t="str">
        <f t="shared" si="27"/>
        <v>MKS</v>
      </c>
      <c r="N178" t="str">
        <f t="shared" si="28"/>
        <v>GR</v>
      </c>
      <c r="O178" t="s">
        <v>93</v>
      </c>
      <c r="P178" t="str">
        <f t="shared" si="29"/>
        <v>MKS</v>
      </c>
      <c r="Q178" t="str">
        <f t="shared" si="30"/>
        <v>GR</v>
      </c>
      <c r="R178" t="s">
        <v>92</v>
      </c>
      <c r="S178" t="str">
        <f t="shared" si="31"/>
        <v>MKS</v>
      </c>
      <c r="T178" t="str">
        <f t="shared" si="32"/>
        <v>GR</v>
      </c>
      <c r="U178" t="s">
        <v>93</v>
      </c>
      <c r="V178" t="s">
        <v>92</v>
      </c>
      <c r="W178" t="s">
        <v>93</v>
      </c>
      <c r="X178" t="s">
        <v>92</v>
      </c>
      <c r="Y178" t="s">
        <v>93</v>
      </c>
    </row>
    <row r="179" spans="1:25" hidden="1" x14ac:dyDescent="0.25">
      <c r="D179" t="s">
        <v>269</v>
      </c>
      <c r="E179" t="str">
        <f t="shared" si="22"/>
        <v xml:space="preserve">    </v>
      </c>
      <c r="F179" t="s">
        <v>94</v>
      </c>
      <c r="G179" t="str">
        <f t="shared" si="23"/>
        <v>----------------------------------</v>
      </c>
      <c r="H179">
        <f t="shared" si="24"/>
        <v>0</v>
      </c>
      <c r="I179" t="s">
        <v>95</v>
      </c>
      <c r="J179">
        <f t="shared" si="25"/>
        <v>0</v>
      </c>
      <c r="K179">
        <f t="shared" si="26"/>
        <v>0</v>
      </c>
      <c r="L179" t="s">
        <v>94</v>
      </c>
      <c r="M179">
        <f t="shared" si="27"/>
        <v>0</v>
      </c>
      <c r="N179">
        <f t="shared" si="28"/>
        <v>0</v>
      </c>
      <c r="O179" t="s">
        <v>95</v>
      </c>
      <c r="P179">
        <f t="shared" si="29"/>
        <v>0</v>
      </c>
      <c r="Q179">
        <f t="shared" si="30"/>
        <v>0</v>
      </c>
      <c r="R179" t="s">
        <v>94</v>
      </c>
      <c r="S179">
        <f t="shared" si="31"/>
        <v>0</v>
      </c>
      <c r="T179">
        <f t="shared" si="32"/>
        <v>0</v>
      </c>
      <c r="U179" t="s">
        <v>95</v>
      </c>
      <c r="V179" t="s">
        <v>94</v>
      </c>
      <c r="W179" t="s">
        <v>95</v>
      </c>
      <c r="X179" t="s">
        <v>94</v>
      </c>
      <c r="Y179" t="s">
        <v>95</v>
      </c>
    </row>
    <row r="180" spans="1:25" hidden="1" x14ac:dyDescent="0.25">
      <c r="A180" t="s">
        <v>402</v>
      </c>
      <c r="C180" t="s">
        <v>4</v>
      </c>
      <c r="D180" t="s">
        <v>294</v>
      </c>
      <c r="E180" t="str">
        <f t="shared" si="22"/>
        <v xml:space="preserve">- ---------------------------------------   </v>
      </c>
      <c r="F180" t="s">
        <v>399</v>
      </c>
      <c r="G180">
        <f t="shared" si="23"/>
        <v>0</v>
      </c>
      <c r="H180">
        <f t="shared" si="24"/>
        <v>0</v>
      </c>
      <c r="J180">
        <f t="shared" si="25"/>
        <v>0</v>
      </c>
      <c r="K180">
        <f t="shared" si="26"/>
        <v>0</v>
      </c>
      <c r="M180">
        <f t="shared" si="27"/>
        <v>0</v>
      </c>
      <c r="N180">
        <f t="shared" si="28"/>
        <v>0</v>
      </c>
      <c r="P180">
        <f t="shared" si="29"/>
        <v>0</v>
      </c>
      <c r="Q180">
        <f t="shared" si="30"/>
        <v>0</v>
      </c>
      <c r="S180">
        <f t="shared" si="31"/>
        <v>0</v>
      </c>
      <c r="T180">
        <f t="shared" si="32"/>
        <v>0</v>
      </c>
    </row>
    <row r="181" spans="1:25" hidden="1" x14ac:dyDescent="0.25">
      <c r="D181" t="s">
        <v>269</v>
      </c>
      <c r="E181" t="str">
        <f t="shared" si="22"/>
        <v xml:space="preserve">    </v>
      </c>
      <c r="G181">
        <f t="shared" si="23"/>
        <v>0</v>
      </c>
      <c r="H181">
        <f t="shared" si="24"/>
        <v>0</v>
      </c>
      <c r="J181">
        <f t="shared" si="25"/>
        <v>0</v>
      </c>
      <c r="K181">
        <f t="shared" si="26"/>
        <v>0</v>
      </c>
      <c r="M181">
        <f t="shared" si="27"/>
        <v>0</v>
      </c>
      <c r="N181">
        <f t="shared" si="28"/>
        <v>0</v>
      </c>
      <c r="P181">
        <f t="shared" si="29"/>
        <v>0</v>
      </c>
      <c r="Q181">
        <f t="shared" si="30"/>
        <v>0</v>
      </c>
      <c r="S181">
        <f t="shared" si="31"/>
        <v>0</v>
      </c>
      <c r="T181">
        <f t="shared" si="32"/>
        <v>0</v>
      </c>
    </row>
    <row r="182" spans="1:25" hidden="1" x14ac:dyDescent="0.25">
      <c r="A182" t="s">
        <v>2</v>
      </c>
      <c r="B182" t="s">
        <v>3</v>
      </c>
      <c r="C182">
        <v>1</v>
      </c>
      <c r="D182" t="s">
        <v>296</v>
      </c>
      <c r="E182" t="str">
        <f t="shared" si="22"/>
        <v>1 110 KENDRIYA VIDYALAYA NO</v>
      </c>
      <c r="G182">
        <f t="shared" si="23"/>
        <v>0</v>
      </c>
      <c r="H182">
        <f t="shared" si="24"/>
        <v>0</v>
      </c>
      <c r="J182">
        <f t="shared" si="25"/>
        <v>0</v>
      </c>
      <c r="K182">
        <f t="shared" si="26"/>
        <v>0</v>
      </c>
      <c r="M182">
        <f t="shared" si="27"/>
        <v>0</v>
      </c>
      <c r="N182">
        <f t="shared" si="28"/>
        <v>0</v>
      </c>
      <c r="P182">
        <f t="shared" si="29"/>
        <v>0</v>
      </c>
      <c r="Q182">
        <f t="shared" si="30"/>
        <v>0</v>
      </c>
      <c r="S182">
        <f t="shared" si="31"/>
        <v>0</v>
      </c>
      <c r="T182">
        <f t="shared" si="32"/>
        <v>0</v>
      </c>
    </row>
    <row r="183" spans="1:25" hidden="1" x14ac:dyDescent="0.25">
      <c r="D183" t="s">
        <v>269</v>
      </c>
      <c r="E183" t="str">
        <f t="shared" si="22"/>
        <v xml:space="preserve">    </v>
      </c>
      <c r="G183">
        <f t="shared" si="23"/>
        <v>184</v>
      </c>
      <c r="H183">
        <f t="shared" si="24"/>
        <v>2</v>
      </c>
      <c r="J183">
        <f t="shared" si="25"/>
        <v>241</v>
      </c>
      <c r="K183">
        <f t="shared" si="26"/>
        <v>86</v>
      </c>
      <c r="M183">
        <f t="shared" si="27"/>
        <v>87</v>
      </c>
      <c r="N183">
        <f t="shared" si="28"/>
        <v>0</v>
      </c>
      <c r="P183">
        <f t="shared" si="29"/>
        <v>0</v>
      </c>
      <c r="Q183">
        <f t="shared" si="30"/>
        <v>0</v>
      </c>
      <c r="S183">
        <f t="shared" si="31"/>
        <v>0</v>
      </c>
      <c r="T183">
        <f t="shared" si="32"/>
        <v>0</v>
      </c>
    </row>
    <row r="184" spans="1:25" x14ac:dyDescent="0.25">
      <c r="A184">
        <v>11129239</v>
      </c>
      <c r="C184" t="s">
        <v>21</v>
      </c>
      <c r="D184" t="s">
        <v>343</v>
      </c>
      <c r="E184" t="str">
        <f t="shared" si="22"/>
        <v xml:space="preserve">M GOSAI KISHAN PURI </v>
      </c>
      <c r="F184">
        <v>184</v>
      </c>
      <c r="G184">
        <f t="shared" si="23"/>
        <v>60</v>
      </c>
      <c r="H184" t="str">
        <f t="shared" si="24"/>
        <v>D1</v>
      </c>
      <c r="I184">
        <v>2</v>
      </c>
      <c r="J184">
        <f t="shared" si="25"/>
        <v>51</v>
      </c>
      <c r="K184" t="str">
        <f t="shared" si="26"/>
        <v>D2</v>
      </c>
      <c r="L184">
        <v>241</v>
      </c>
      <c r="M184">
        <f t="shared" si="27"/>
        <v>41</v>
      </c>
      <c r="N184" t="str">
        <f t="shared" si="28"/>
        <v>D1</v>
      </c>
      <c r="O184">
        <v>86</v>
      </c>
      <c r="P184">
        <f t="shared" si="29"/>
        <v>42</v>
      </c>
      <c r="Q184" t="str">
        <f t="shared" si="30"/>
        <v>D1</v>
      </c>
      <c r="R184">
        <v>87</v>
      </c>
      <c r="S184">
        <f t="shared" si="31"/>
        <v>53</v>
      </c>
      <c r="T184" t="str">
        <f t="shared" si="32"/>
        <v>D1</v>
      </c>
    </row>
    <row r="185" spans="1:25" hidden="1" x14ac:dyDescent="0.25">
      <c r="D185" t="s">
        <v>269</v>
      </c>
      <c r="E185" t="str">
        <f t="shared" si="22"/>
        <v xml:space="preserve">    </v>
      </c>
      <c r="F185">
        <v>60</v>
      </c>
      <c r="G185">
        <f t="shared" si="23"/>
        <v>184</v>
      </c>
      <c r="H185">
        <f t="shared" si="24"/>
        <v>2</v>
      </c>
      <c r="I185" t="s">
        <v>25</v>
      </c>
      <c r="J185">
        <f t="shared" si="25"/>
        <v>241</v>
      </c>
      <c r="K185">
        <f t="shared" si="26"/>
        <v>86</v>
      </c>
      <c r="L185">
        <v>51</v>
      </c>
      <c r="M185">
        <f t="shared" si="27"/>
        <v>87</v>
      </c>
      <c r="N185">
        <f t="shared" si="28"/>
        <v>0</v>
      </c>
      <c r="O185" t="s">
        <v>59</v>
      </c>
      <c r="P185">
        <f t="shared" si="29"/>
        <v>0</v>
      </c>
      <c r="Q185">
        <f t="shared" si="30"/>
        <v>0</v>
      </c>
      <c r="R185">
        <v>41</v>
      </c>
      <c r="S185">
        <f t="shared" si="31"/>
        <v>0</v>
      </c>
      <c r="T185">
        <f t="shared" si="32"/>
        <v>0</v>
      </c>
      <c r="U185" t="s">
        <v>25</v>
      </c>
      <c r="V185">
        <v>42</v>
      </c>
      <c r="W185" t="s">
        <v>25</v>
      </c>
      <c r="X185">
        <v>53</v>
      </c>
      <c r="Y185" t="s">
        <v>25</v>
      </c>
    </row>
    <row r="186" spans="1:25" x14ac:dyDescent="0.25">
      <c r="A186">
        <v>11129240</v>
      </c>
      <c r="C186" t="s">
        <v>21</v>
      </c>
      <c r="D186" t="s">
        <v>344</v>
      </c>
      <c r="E186" t="str">
        <f t="shared" si="22"/>
        <v xml:space="preserve">M HARSHDEEP SINH JADEJA </v>
      </c>
      <c r="F186">
        <v>184</v>
      </c>
      <c r="G186">
        <f t="shared" si="23"/>
        <v>68</v>
      </c>
      <c r="H186" t="str">
        <f t="shared" si="24"/>
        <v>C2</v>
      </c>
      <c r="I186">
        <v>2</v>
      </c>
      <c r="J186">
        <f t="shared" si="25"/>
        <v>67</v>
      </c>
      <c r="K186" t="str">
        <f t="shared" si="26"/>
        <v>C2</v>
      </c>
      <c r="L186">
        <v>241</v>
      </c>
      <c r="M186">
        <f t="shared" si="27"/>
        <v>66</v>
      </c>
      <c r="N186" t="str">
        <f t="shared" si="28"/>
        <v>B2</v>
      </c>
      <c r="O186">
        <v>86</v>
      </c>
      <c r="P186">
        <f t="shared" si="29"/>
        <v>56</v>
      </c>
      <c r="Q186" t="str">
        <f t="shared" si="30"/>
        <v>C1</v>
      </c>
      <c r="R186">
        <v>87</v>
      </c>
      <c r="S186">
        <f t="shared" si="31"/>
        <v>68</v>
      </c>
      <c r="T186" t="str">
        <f t="shared" si="32"/>
        <v>C1</v>
      </c>
    </row>
    <row r="187" spans="1:25" hidden="1" x14ac:dyDescent="0.25">
      <c r="D187" t="s">
        <v>269</v>
      </c>
      <c r="E187" t="str">
        <f t="shared" si="22"/>
        <v xml:space="preserve">    </v>
      </c>
      <c r="F187">
        <v>68</v>
      </c>
      <c r="G187">
        <f t="shared" si="23"/>
        <v>184</v>
      </c>
      <c r="H187">
        <f t="shared" si="24"/>
        <v>2</v>
      </c>
      <c r="I187" t="s">
        <v>20</v>
      </c>
      <c r="J187">
        <f t="shared" si="25"/>
        <v>241</v>
      </c>
      <c r="K187">
        <f t="shared" si="26"/>
        <v>86</v>
      </c>
      <c r="L187">
        <v>67</v>
      </c>
      <c r="M187">
        <f t="shared" si="27"/>
        <v>87</v>
      </c>
      <c r="N187">
        <f t="shared" si="28"/>
        <v>0</v>
      </c>
      <c r="O187" t="s">
        <v>20</v>
      </c>
      <c r="P187">
        <f t="shared" si="29"/>
        <v>0</v>
      </c>
      <c r="Q187">
        <f t="shared" si="30"/>
        <v>0</v>
      </c>
      <c r="R187">
        <v>66</v>
      </c>
      <c r="S187">
        <f t="shared" si="31"/>
        <v>0</v>
      </c>
      <c r="T187">
        <f t="shared" si="32"/>
        <v>0</v>
      </c>
      <c r="U187" t="s">
        <v>26</v>
      </c>
      <c r="V187">
        <v>56</v>
      </c>
      <c r="W187" t="s">
        <v>15</v>
      </c>
      <c r="X187">
        <v>68</v>
      </c>
      <c r="Y187" t="s">
        <v>15</v>
      </c>
    </row>
    <row r="188" spans="1:25" x14ac:dyDescent="0.25">
      <c r="A188">
        <v>11129241</v>
      </c>
      <c r="C188" t="s">
        <v>21</v>
      </c>
      <c r="D188" t="s">
        <v>345</v>
      </c>
      <c r="E188" t="str">
        <f t="shared" si="22"/>
        <v xml:space="preserve">M HITRAJ SINH ZALA </v>
      </c>
      <c r="F188">
        <v>184</v>
      </c>
      <c r="G188">
        <f t="shared" si="23"/>
        <v>63</v>
      </c>
      <c r="H188" t="str">
        <f t="shared" si="24"/>
        <v>C2</v>
      </c>
      <c r="I188">
        <v>2</v>
      </c>
      <c r="J188">
        <f t="shared" si="25"/>
        <v>57</v>
      </c>
      <c r="K188" t="str">
        <f t="shared" si="26"/>
        <v>D1</v>
      </c>
      <c r="L188">
        <v>241</v>
      </c>
      <c r="M188">
        <f t="shared" si="27"/>
        <v>52</v>
      </c>
      <c r="N188" t="str">
        <f t="shared" si="28"/>
        <v>C1</v>
      </c>
      <c r="O188">
        <v>86</v>
      </c>
      <c r="P188">
        <f t="shared" si="29"/>
        <v>52</v>
      </c>
      <c r="Q188" t="str">
        <f t="shared" si="30"/>
        <v>C2</v>
      </c>
      <c r="R188">
        <v>87</v>
      </c>
      <c r="S188">
        <f t="shared" si="31"/>
        <v>65</v>
      </c>
      <c r="T188" t="str">
        <f t="shared" si="32"/>
        <v>C2</v>
      </c>
    </row>
    <row r="189" spans="1:25" hidden="1" x14ac:dyDescent="0.25">
      <c r="D189" t="s">
        <v>269</v>
      </c>
      <c r="E189" t="str">
        <f t="shared" si="22"/>
        <v xml:space="preserve">    </v>
      </c>
      <c r="F189">
        <v>63</v>
      </c>
      <c r="G189">
        <f t="shared" si="23"/>
        <v>184</v>
      </c>
      <c r="H189">
        <f t="shared" si="24"/>
        <v>2</v>
      </c>
      <c r="I189" t="s">
        <v>20</v>
      </c>
      <c r="J189">
        <f t="shared" si="25"/>
        <v>241</v>
      </c>
      <c r="K189">
        <f t="shared" si="26"/>
        <v>86</v>
      </c>
      <c r="L189">
        <v>57</v>
      </c>
      <c r="M189">
        <f t="shared" si="27"/>
        <v>87</v>
      </c>
      <c r="N189">
        <f t="shared" si="28"/>
        <v>0</v>
      </c>
      <c r="O189" t="s">
        <v>25</v>
      </c>
      <c r="P189">
        <f t="shared" si="29"/>
        <v>0</v>
      </c>
      <c r="Q189">
        <f t="shared" si="30"/>
        <v>0</v>
      </c>
      <c r="R189">
        <v>52</v>
      </c>
      <c r="S189">
        <f t="shared" si="31"/>
        <v>0</v>
      </c>
      <c r="T189">
        <f t="shared" si="32"/>
        <v>0</v>
      </c>
      <c r="U189" t="s">
        <v>15</v>
      </c>
      <c r="V189">
        <v>52</v>
      </c>
      <c r="W189" t="s">
        <v>20</v>
      </c>
      <c r="X189">
        <v>65</v>
      </c>
      <c r="Y189" t="s">
        <v>20</v>
      </c>
    </row>
    <row r="190" spans="1:25" x14ac:dyDescent="0.25">
      <c r="A190">
        <v>11129242</v>
      </c>
      <c r="C190" t="s">
        <v>11</v>
      </c>
      <c r="D190" t="s">
        <v>346</v>
      </c>
      <c r="E190" t="str">
        <f t="shared" si="22"/>
        <v xml:space="preserve">F JANVI D YAVAGAL </v>
      </c>
      <c r="F190">
        <v>184</v>
      </c>
      <c r="G190">
        <f t="shared" si="23"/>
        <v>49</v>
      </c>
      <c r="H190" t="str">
        <f t="shared" si="24"/>
        <v>D2</v>
      </c>
      <c r="I190">
        <v>2</v>
      </c>
      <c r="J190">
        <f t="shared" si="25"/>
        <v>43</v>
      </c>
      <c r="K190" t="str">
        <f t="shared" si="26"/>
        <v>D2</v>
      </c>
      <c r="L190">
        <v>241</v>
      </c>
      <c r="M190">
        <f t="shared" si="27"/>
        <v>37</v>
      </c>
      <c r="N190" t="str">
        <f t="shared" si="28"/>
        <v>D2</v>
      </c>
      <c r="O190">
        <v>86</v>
      </c>
      <c r="P190">
        <f t="shared" si="29"/>
        <v>35</v>
      </c>
      <c r="Q190" t="str">
        <f t="shared" si="30"/>
        <v>D2</v>
      </c>
      <c r="R190">
        <v>87</v>
      </c>
      <c r="S190">
        <f t="shared" si="31"/>
        <v>48</v>
      </c>
      <c r="T190" t="str">
        <f t="shared" si="32"/>
        <v>D2</v>
      </c>
    </row>
    <row r="191" spans="1:25" hidden="1" x14ac:dyDescent="0.25">
      <c r="D191" t="s">
        <v>269</v>
      </c>
      <c r="E191" t="str">
        <f t="shared" si="22"/>
        <v xml:space="preserve">    </v>
      </c>
      <c r="F191">
        <v>49</v>
      </c>
      <c r="G191">
        <f t="shared" si="23"/>
        <v>184</v>
      </c>
      <c r="H191">
        <f t="shared" si="24"/>
        <v>2</v>
      </c>
      <c r="I191" t="s">
        <v>59</v>
      </c>
      <c r="J191">
        <f t="shared" si="25"/>
        <v>241</v>
      </c>
      <c r="K191">
        <f t="shared" si="26"/>
        <v>86</v>
      </c>
      <c r="L191">
        <v>43</v>
      </c>
      <c r="M191">
        <f t="shared" si="27"/>
        <v>87</v>
      </c>
      <c r="N191">
        <f t="shared" si="28"/>
        <v>0</v>
      </c>
      <c r="O191" t="s">
        <v>59</v>
      </c>
      <c r="P191">
        <f t="shared" si="29"/>
        <v>0</v>
      </c>
      <c r="Q191">
        <f t="shared" si="30"/>
        <v>0</v>
      </c>
      <c r="R191">
        <v>37</v>
      </c>
      <c r="S191">
        <f t="shared" si="31"/>
        <v>0</v>
      </c>
      <c r="T191">
        <f t="shared" si="32"/>
        <v>0</v>
      </c>
      <c r="U191" t="s">
        <v>59</v>
      </c>
      <c r="V191">
        <v>35</v>
      </c>
      <c r="W191" t="s">
        <v>59</v>
      </c>
      <c r="X191">
        <v>48</v>
      </c>
      <c r="Y191" t="s">
        <v>59</v>
      </c>
    </row>
    <row r="192" spans="1:25" x14ac:dyDescent="0.25">
      <c r="A192">
        <v>11129243</v>
      </c>
      <c r="C192" t="s">
        <v>21</v>
      </c>
      <c r="D192" t="s">
        <v>347</v>
      </c>
      <c r="E192" t="str">
        <f t="shared" si="22"/>
        <v xml:space="preserve">M JAYDEEP KASHYAP  </v>
      </c>
      <c r="F192">
        <v>184</v>
      </c>
      <c r="G192">
        <f t="shared" si="23"/>
        <v>68</v>
      </c>
      <c r="H192" t="str">
        <f t="shared" si="24"/>
        <v>C2</v>
      </c>
      <c r="I192">
        <v>2</v>
      </c>
      <c r="J192">
        <f t="shared" si="25"/>
        <v>67</v>
      </c>
      <c r="K192" t="str">
        <f t="shared" si="26"/>
        <v>C2</v>
      </c>
      <c r="L192">
        <v>241</v>
      </c>
      <c r="M192">
        <f t="shared" si="27"/>
        <v>52</v>
      </c>
      <c r="N192" t="str">
        <f t="shared" si="28"/>
        <v>C1</v>
      </c>
      <c r="O192">
        <v>86</v>
      </c>
      <c r="P192">
        <f t="shared" si="29"/>
        <v>51</v>
      </c>
      <c r="Q192" t="str">
        <f t="shared" si="30"/>
        <v>C2</v>
      </c>
      <c r="R192">
        <v>87</v>
      </c>
      <c r="S192">
        <f t="shared" si="31"/>
        <v>74</v>
      </c>
      <c r="T192" t="str">
        <f t="shared" si="32"/>
        <v>B2</v>
      </c>
    </row>
    <row r="193" spans="1:25" hidden="1" x14ac:dyDescent="0.25">
      <c r="D193" t="s">
        <v>269</v>
      </c>
      <c r="E193" t="str">
        <f t="shared" si="22"/>
        <v xml:space="preserve">    </v>
      </c>
      <c r="F193">
        <v>68</v>
      </c>
      <c r="G193">
        <f t="shared" si="23"/>
        <v>184</v>
      </c>
      <c r="H193">
        <f t="shared" si="24"/>
        <v>2</v>
      </c>
      <c r="I193" t="s">
        <v>20</v>
      </c>
      <c r="J193">
        <f t="shared" si="25"/>
        <v>241</v>
      </c>
      <c r="K193">
        <f t="shared" si="26"/>
        <v>86</v>
      </c>
      <c r="L193">
        <v>67</v>
      </c>
      <c r="M193">
        <f t="shared" si="27"/>
        <v>87</v>
      </c>
      <c r="N193">
        <f t="shared" si="28"/>
        <v>0</v>
      </c>
      <c r="O193" t="s">
        <v>20</v>
      </c>
      <c r="P193">
        <f t="shared" si="29"/>
        <v>0</v>
      </c>
      <c r="Q193">
        <f t="shared" si="30"/>
        <v>0</v>
      </c>
      <c r="R193">
        <v>52</v>
      </c>
      <c r="S193">
        <f t="shared" si="31"/>
        <v>0</v>
      </c>
      <c r="T193">
        <f t="shared" si="32"/>
        <v>0</v>
      </c>
      <c r="U193" t="s">
        <v>15</v>
      </c>
      <c r="V193">
        <v>51</v>
      </c>
      <c r="W193" t="s">
        <v>20</v>
      </c>
      <c r="X193">
        <v>74</v>
      </c>
      <c r="Y193" t="s">
        <v>26</v>
      </c>
    </row>
    <row r="194" spans="1:25" x14ac:dyDescent="0.25">
      <c r="A194">
        <v>11129244</v>
      </c>
      <c r="C194" t="s">
        <v>11</v>
      </c>
      <c r="D194" t="s">
        <v>348</v>
      </c>
      <c r="E194" t="str">
        <f t="shared" si="22"/>
        <v xml:space="preserve">F KANTARIYA KOMAL ARVINDBHAI </v>
      </c>
      <c r="F194">
        <v>184</v>
      </c>
      <c r="G194">
        <f t="shared" si="23"/>
        <v>72</v>
      </c>
      <c r="H194" t="str">
        <f t="shared" si="24"/>
        <v>C1</v>
      </c>
      <c r="I194">
        <v>2</v>
      </c>
      <c r="J194">
        <f t="shared" si="25"/>
        <v>76</v>
      </c>
      <c r="K194" t="str">
        <f t="shared" si="26"/>
        <v>B2</v>
      </c>
      <c r="L194">
        <v>241</v>
      </c>
      <c r="M194">
        <f t="shared" si="27"/>
        <v>69</v>
      </c>
      <c r="N194" t="str">
        <f t="shared" si="28"/>
        <v>B2</v>
      </c>
      <c r="O194">
        <v>86</v>
      </c>
      <c r="P194">
        <f t="shared" si="29"/>
        <v>61</v>
      </c>
      <c r="Q194" t="str">
        <f t="shared" si="30"/>
        <v>B2</v>
      </c>
      <c r="R194">
        <v>87</v>
      </c>
      <c r="S194">
        <f t="shared" si="31"/>
        <v>72</v>
      </c>
      <c r="T194" t="str">
        <f t="shared" si="32"/>
        <v>C1</v>
      </c>
    </row>
    <row r="195" spans="1:25" hidden="1" x14ac:dyDescent="0.25">
      <c r="D195" t="s">
        <v>269</v>
      </c>
      <c r="E195" t="str">
        <f t="shared" si="22"/>
        <v xml:space="preserve">    </v>
      </c>
      <c r="F195">
        <v>72</v>
      </c>
      <c r="G195">
        <f t="shared" si="23"/>
        <v>184</v>
      </c>
      <c r="H195">
        <f t="shared" si="24"/>
        <v>2</v>
      </c>
      <c r="I195" t="s">
        <v>15</v>
      </c>
      <c r="J195">
        <f t="shared" si="25"/>
        <v>241</v>
      </c>
      <c r="K195">
        <f t="shared" si="26"/>
        <v>86</v>
      </c>
      <c r="L195">
        <v>76</v>
      </c>
      <c r="M195">
        <f t="shared" si="27"/>
        <v>87</v>
      </c>
      <c r="N195">
        <f t="shared" si="28"/>
        <v>0</v>
      </c>
      <c r="O195" t="s">
        <v>26</v>
      </c>
      <c r="P195">
        <f t="shared" si="29"/>
        <v>0</v>
      </c>
      <c r="Q195">
        <f t="shared" si="30"/>
        <v>0</v>
      </c>
      <c r="R195">
        <v>69</v>
      </c>
      <c r="S195">
        <f t="shared" si="31"/>
        <v>0</v>
      </c>
      <c r="T195">
        <f t="shared" si="32"/>
        <v>0</v>
      </c>
      <c r="U195" t="s">
        <v>26</v>
      </c>
      <c r="V195">
        <v>61</v>
      </c>
      <c r="W195" t="s">
        <v>26</v>
      </c>
      <c r="X195">
        <v>72</v>
      </c>
      <c r="Y195" t="s">
        <v>15</v>
      </c>
    </row>
    <row r="196" spans="1:25" x14ac:dyDescent="0.25">
      <c r="A196">
        <v>11129245</v>
      </c>
      <c r="C196" t="s">
        <v>11</v>
      </c>
      <c r="D196" t="s">
        <v>349</v>
      </c>
      <c r="E196" t="str">
        <f t="shared" ref="E196:E259" si="33">CONCATENATE(C196," ",D196)</f>
        <v xml:space="preserve">F KRISHNA GAUTAMBHAI JOGEL </v>
      </c>
      <c r="F196">
        <v>184</v>
      </c>
      <c r="G196">
        <f t="shared" ref="G196:G259" si="34">F197</f>
        <v>85</v>
      </c>
      <c r="H196" t="str">
        <f t="shared" ref="H196:H259" si="35">I197</f>
        <v>B1</v>
      </c>
      <c r="I196">
        <v>2</v>
      </c>
      <c r="J196">
        <f t="shared" ref="J196:J259" si="36">L197</f>
        <v>86</v>
      </c>
      <c r="K196" t="str">
        <f t="shared" ref="K196:K259" si="37">O197</f>
        <v>A2</v>
      </c>
      <c r="L196">
        <v>241</v>
      </c>
      <c r="M196">
        <f t="shared" ref="M196:M259" si="38">R197</f>
        <v>77</v>
      </c>
      <c r="N196" t="str">
        <f t="shared" ref="N196:N259" si="39">U197</f>
        <v>B1</v>
      </c>
      <c r="O196">
        <v>86</v>
      </c>
      <c r="P196">
        <f t="shared" ref="P196:P259" si="40">V197</f>
        <v>64</v>
      </c>
      <c r="Q196" t="str">
        <f t="shared" ref="Q196:Q259" si="41">W197</f>
        <v>B2</v>
      </c>
      <c r="R196">
        <v>87</v>
      </c>
      <c r="S196">
        <f t="shared" ref="S196:S259" si="42">X197</f>
        <v>78</v>
      </c>
      <c r="T196" t="str">
        <f t="shared" ref="T196:T259" si="43">Y197</f>
        <v>B2</v>
      </c>
    </row>
    <row r="197" spans="1:25" hidden="1" x14ac:dyDescent="0.25">
      <c r="D197" t="s">
        <v>269</v>
      </c>
      <c r="E197" t="str">
        <f t="shared" si="33"/>
        <v xml:space="preserve">    </v>
      </c>
      <c r="F197">
        <v>85</v>
      </c>
      <c r="G197">
        <f t="shared" si="34"/>
        <v>0</v>
      </c>
      <c r="H197">
        <f t="shared" si="35"/>
        <v>0</v>
      </c>
      <c r="I197" t="s">
        <v>16</v>
      </c>
      <c r="J197">
        <f t="shared" si="36"/>
        <v>0</v>
      </c>
      <c r="K197">
        <f t="shared" si="37"/>
        <v>0</v>
      </c>
      <c r="L197">
        <v>86</v>
      </c>
      <c r="M197">
        <f t="shared" si="38"/>
        <v>0</v>
      </c>
      <c r="N197">
        <f t="shared" si="39"/>
        <v>0</v>
      </c>
      <c r="O197" t="s">
        <v>17</v>
      </c>
      <c r="P197">
        <f t="shared" si="40"/>
        <v>0</v>
      </c>
      <c r="Q197">
        <f t="shared" si="41"/>
        <v>0</v>
      </c>
      <c r="R197">
        <v>77</v>
      </c>
      <c r="S197">
        <f t="shared" si="42"/>
        <v>0</v>
      </c>
      <c r="T197">
        <f t="shared" si="43"/>
        <v>0</v>
      </c>
      <c r="U197" t="s">
        <v>16</v>
      </c>
      <c r="V197">
        <v>64</v>
      </c>
      <c r="W197" t="s">
        <v>26</v>
      </c>
      <c r="X197">
        <v>78</v>
      </c>
      <c r="Y197" t="s">
        <v>26</v>
      </c>
    </row>
    <row r="198" spans="1:25" hidden="1" x14ac:dyDescent="0.25">
      <c r="D198" t="s">
        <v>269</v>
      </c>
      <c r="E198" t="str">
        <f t="shared" si="33"/>
        <v xml:space="preserve">    </v>
      </c>
      <c r="G198">
        <f t="shared" si="34"/>
        <v>184</v>
      </c>
      <c r="H198">
        <f t="shared" si="35"/>
        <v>2</v>
      </c>
      <c r="J198">
        <f t="shared" si="36"/>
        <v>241</v>
      </c>
      <c r="K198">
        <f t="shared" si="37"/>
        <v>86</v>
      </c>
      <c r="M198">
        <f t="shared" si="38"/>
        <v>87</v>
      </c>
      <c r="N198">
        <f t="shared" si="39"/>
        <v>0</v>
      </c>
      <c r="P198">
        <f t="shared" si="40"/>
        <v>0</v>
      </c>
      <c r="Q198">
        <f t="shared" si="41"/>
        <v>0</v>
      </c>
      <c r="S198">
        <f t="shared" si="42"/>
        <v>0</v>
      </c>
      <c r="T198">
        <f t="shared" si="43"/>
        <v>0</v>
      </c>
    </row>
    <row r="199" spans="1:25" x14ac:dyDescent="0.25">
      <c r="A199">
        <v>11129246</v>
      </c>
      <c r="C199" t="s">
        <v>11</v>
      </c>
      <c r="D199" t="s">
        <v>350</v>
      </c>
      <c r="E199" t="str">
        <f t="shared" si="33"/>
        <v xml:space="preserve">F MANISHA SHEIKH  </v>
      </c>
      <c r="F199">
        <v>184</v>
      </c>
      <c r="G199">
        <f t="shared" si="34"/>
        <v>67</v>
      </c>
      <c r="H199" t="str">
        <f t="shared" si="35"/>
        <v>C2</v>
      </c>
      <c r="I199">
        <v>2</v>
      </c>
      <c r="J199">
        <f t="shared" si="36"/>
        <v>76</v>
      </c>
      <c r="K199" t="str">
        <f t="shared" si="37"/>
        <v>B2</v>
      </c>
      <c r="L199">
        <v>241</v>
      </c>
      <c r="M199">
        <f t="shared" si="38"/>
        <v>65</v>
      </c>
      <c r="N199" t="str">
        <f t="shared" si="39"/>
        <v>B2</v>
      </c>
      <c r="O199">
        <v>86</v>
      </c>
      <c r="P199">
        <f t="shared" si="40"/>
        <v>60</v>
      </c>
      <c r="Q199" t="str">
        <f t="shared" si="41"/>
        <v>C1</v>
      </c>
      <c r="R199">
        <v>87</v>
      </c>
      <c r="S199">
        <f t="shared" si="42"/>
        <v>77</v>
      </c>
      <c r="T199" t="str">
        <f t="shared" si="43"/>
        <v>B2</v>
      </c>
    </row>
    <row r="200" spans="1:25" hidden="1" x14ac:dyDescent="0.25">
      <c r="D200" t="s">
        <v>269</v>
      </c>
      <c r="E200" t="str">
        <f t="shared" si="33"/>
        <v xml:space="preserve">    </v>
      </c>
      <c r="F200">
        <v>67</v>
      </c>
      <c r="G200">
        <f t="shared" si="34"/>
        <v>184</v>
      </c>
      <c r="H200">
        <f t="shared" si="35"/>
        <v>2</v>
      </c>
      <c r="I200" t="s">
        <v>20</v>
      </c>
      <c r="J200">
        <f t="shared" si="36"/>
        <v>241</v>
      </c>
      <c r="K200">
        <f t="shared" si="37"/>
        <v>86</v>
      </c>
      <c r="L200">
        <v>76</v>
      </c>
      <c r="M200">
        <f t="shared" si="38"/>
        <v>87</v>
      </c>
      <c r="N200">
        <f t="shared" si="39"/>
        <v>0</v>
      </c>
      <c r="O200" t="s">
        <v>26</v>
      </c>
      <c r="P200">
        <f t="shared" si="40"/>
        <v>0</v>
      </c>
      <c r="Q200">
        <f t="shared" si="41"/>
        <v>0</v>
      </c>
      <c r="R200">
        <v>65</v>
      </c>
      <c r="S200">
        <f t="shared" si="42"/>
        <v>0</v>
      </c>
      <c r="T200">
        <f t="shared" si="43"/>
        <v>0</v>
      </c>
      <c r="U200" t="s">
        <v>26</v>
      </c>
      <c r="V200">
        <v>60</v>
      </c>
      <c r="W200" t="s">
        <v>15</v>
      </c>
      <c r="X200">
        <v>77</v>
      </c>
      <c r="Y200" t="s">
        <v>26</v>
      </c>
    </row>
    <row r="201" spans="1:25" x14ac:dyDescent="0.25">
      <c r="A201">
        <v>11129247</v>
      </c>
      <c r="C201" t="s">
        <v>11</v>
      </c>
      <c r="D201" t="s">
        <v>351</v>
      </c>
      <c r="E201" t="str">
        <f t="shared" si="33"/>
        <v xml:space="preserve">F MEGHA PANDYA  </v>
      </c>
      <c r="F201">
        <v>184</v>
      </c>
      <c r="G201">
        <f t="shared" si="34"/>
        <v>67</v>
      </c>
      <c r="H201" t="str">
        <f t="shared" si="35"/>
        <v>C2</v>
      </c>
      <c r="I201">
        <v>2</v>
      </c>
      <c r="J201">
        <f t="shared" si="36"/>
        <v>72</v>
      </c>
      <c r="K201" t="str">
        <f t="shared" si="37"/>
        <v>C1</v>
      </c>
      <c r="L201">
        <v>241</v>
      </c>
      <c r="M201">
        <f t="shared" si="38"/>
        <v>54</v>
      </c>
      <c r="N201" t="str">
        <f t="shared" si="39"/>
        <v>C1</v>
      </c>
      <c r="O201">
        <v>86</v>
      </c>
      <c r="P201">
        <f t="shared" si="40"/>
        <v>52</v>
      </c>
      <c r="Q201" t="str">
        <f t="shared" si="41"/>
        <v>C2</v>
      </c>
      <c r="R201">
        <v>87</v>
      </c>
      <c r="S201">
        <f t="shared" si="42"/>
        <v>61</v>
      </c>
      <c r="T201" t="str">
        <f t="shared" si="43"/>
        <v>C2</v>
      </c>
    </row>
    <row r="202" spans="1:25" hidden="1" x14ac:dyDescent="0.25">
      <c r="D202" t="s">
        <v>269</v>
      </c>
      <c r="E202" t="str">
        <f t="shared" si="33"/>
        <v xml:space="preserve">    </v>
      </c>
      <c r="F202">
        <v>67</v>
      </c>
      <c r="G202">
        <f t="shared" si="34"/>
        <v>184</v>
      </c>
      <c r="H202">
        <f t="shared" si="35"/>
        <v>2</v>
      </c>
      <c r="I202" t="s">
        <v>20</v>
      </c>
      <c r="J202">
        <f t="shared" si="36"/>
        <v>241</v>
      </c>
      <c r="K202">
        <f t="shared" si="37"/>
        <v>86</v>
      </c>
      <c r="L202">
        <v>72</v>
      </c>
      <c r="M202">
        <f t="shared" si="38"/>
        <v>87</v>
      </c>
      <c r="N202">
        <f t="shared" si="39"/>
        <v>0</v>
      </c>
      <c r="O202" t="s">
        <v>15</v>
      </c>
      <c r="P202">
        <f t="shared" si="40"/>
        <v>0</v>
      </c>
      <c r="Q202">
        <f t="shared" si="41"/>
        <v>0</v>
      </c>
      <c r="R202">
        <v>54</v>
      </c>
      <c r="S202">
        <f t="shared" si="42"/>
        <v>0</v>
      </c>
      <c r="T202">
        <f t="shared" si="43"/>
        <v>0</v>
      </c>
      <c r="U202" t="s">
        <v>15</v>
      </c>
      <c r="V202">
        <v>52</v>
      </c>
      <c r="W202" t="s">
        <v>20</v>
      </c>
      <c r="X202">
        <v>61</v>
      </c>
      <c r="Y202" t="s">
        <v>20</v>
      </c>
    </row>
    <row r="203" spans="1:25" x14ac:dyDescent="0.25">
      <c r="A203">
        <v>11129248</v>
      </c>
      <c r="C203" t="s">
        <v>21</v>
      </c>
      <c r="D203" t="s">
        <v>352</v>
      </c>
      <c r="E203" t="str">
        <f t="shared" si="33"/>
        <v xml:space="preserve">M MOHAN SINGH  </v>
      </c>
      <c r="F203">
        <v>184</v>
      </c>
      <c r="G203">
        <f t="shared" si="34"/>
        <v>52</v>
      </c>
      <c r="H203" t="str">
        <f t="shared" si="35"/>
        <v>D2</v>
      </c>
      <c r="I203">
        <v>2</v>
      </c>
      <c r="J203">
        <f t="shared" si="36"/>
        <v>47</v>
      </c>
      <c r="K203" t="str">
        <f t="shared" si="37"/>
        <v>D2</v>
      </c>
      <c r="L203">
        <v>241</v>
      </c>
      <c r="M203">
        <f t="shared" si="38"/>
        <v>37</v>
      </c>
      <c r="N203" t="str">
        <f t="shared" si="39"/>
        <v>D2</v>
      </c>
      <c r="O203">
        <v>86</v>
      </c>
      <c r="P203">
        <f t="shared" si="40"/>
        <v>36</v>
      </c>
      <c r="Q203" t="str">
        <f t="shared" si="41"/>
        <v>D2</v>
      </c>
      <c r="R203">
        <v>87</v>
      </c>
      <c r="S203">
        <f t="shared" si="42"/>
        <v>46</v>
      </c>
      <c r="T203" t="str">
        <f t="shared" si="43"/>
        <v>D2</v>
      </c>
    </row>
    <row r="204" spans="1:25" hidden="1" x14ac:dyDescent="0.25">
      <c r="D204" t="s">
        <v>269</v>
      </c>
      <c r="E204" t="str">
        <f t="shared" si="33"/>
        <v xml:space="preserve">    </v>
      </c>
      <c r="F204">
        <v>52</v>
      </c>
      <c r="G204">
        <f t="shared" si="34"/>
        <v>184</v>
      </c>
      <c r="H204">
        <f t="shared" si="35"/>
        <v>2</v>
      </c>
      <c r="I204" t="s">
        <v>59</v>
      </c>
      <c r="J204">
        <f t="shared" si="36"/>
        <v>241</v>
      </c>
      <c r="K204">
        <f t="shared" si="37"/>
        <v>86</v>
      </c>
      <c r="L204">
        <v>47</v>
      </c>
      <c r="M204">
        <f t="shared" si="38"/>
        <v>87</v>
      </c>
      <c r="N204">
        <f t="shared" si="39"/>
        <v>0</v>
      </c>
      <c r="O204" t="s">
        <v>59</v>
      </c>
      <c r="P204">
        <f t="shared" si="40"/>
        <v>0</v>
      </c>
      <c r="Q204">
        <f t="shared" si="41"/>
        <v>0</v>
      </c>
      <c r="R204">
        <v>37</v>
      </c>
      <c r="S204">
        <f t="shared" si="42"/>
        <v>0</v>
      </c>
      <c r="T204">
        <f t="shared" si="43"/>
        <v>0</v>
      </c>
      <c r="U204" t="s">
        <v>59</v>
      </c>
      <c r="V204">
        <v>36</v>
      </c>
      <c r="W204" t="s">
        <v>59</v>
      </c>
      <c r="X204">
        <v>46</v>
      </c>
      <c r="Y204" t="s">
        <v>59</v>
      </c>
    </row>
    <row r="205" spans="1:25" x14ac:dyDescent="0.25">
      <c r="A205">
        <v>11129249</v>
      </c>
      <c r="C205" t="s">
        <v>11</v>
      </c>
      <c r="D205" t="s">
        <v>353</v>
      </c>
      <c r="E205" t="str">
        <f t="shared" si="33"/>
        <v xml:space="preserve">F NANCY CHAVDA  </v>
      </c>
      <c r="F205">
        <v>184</v>
      </c>
      <c r="G205">
        <f t="shared" si="34"/>
        <v>53</v>
      </c>
      <c r="H205" t="str">
        <f t="shared" si="35"/>
        <v>D1</v>
      </c>
      <c r="I205">
        <v>2</v>
      </c>
      <c r="J205">
        <f t="shared" si="36"/>
        <v>64</v>
      </c>
      <c r="K205" t="str">
        <f t="shared" si="37"/>
        <v>C2</v>
      </c>
      <c r="L205">
        <v>241</v>
      </c>
      <c r="M205">
        <f t="shared" si="38"/>
        <v>41</v>
      </c>
      <c r="N205" t="str">
        <f t="shared" si="39"/>
        <v>D1</v>
      </c>
      <c r="O205">
        <v>86</v>
      </c>
      <c r="P205">
        <f t="shared" si="40"/>
        <v>37</v>
      </c>
      <c r="Q205" t="str">
        <f t="shared" si="41"/>
        <v>D2</v>
      </c>
      <c r="R205">
        <v>87</v>
      </c>
      <c r="S205">
        <f t="shared" si="42"/>
        <v>43</v>
      </c>
      <c r="T205" t="str">
        <f t="shared" si="43"/>
        <v>D2</v>
      </c>
    </row>
    <row r="206" spans="1:25" hidden="1" x14ac:dyDescent="0.25">
      <c r="D206" t="s">
        <v>269</v>
      </c>
      <c r="E206" t="str">
        <f t="shared" si="33"/>
        <v xml:space="preserve">    </v>
      </c>
      <c r="F206">
        <v>53</v>
      </c>
      <c r="G206">
        <f t="shared" si="34"/>
        <v>184</v>
      </c>
      <c r="H206">
        <f t="shared" si="35"/>
        <v>2</v>
      </c>
      <c r="I206" t="s">
        <v>25</v>
      </c>
      <c r="J206">
        <f t="shared" si="36"/>
        <v>241</v>
      </c>
      <c r="K206">
        <f t="shared" si="37"/>
        <v>86</v>
      </c>
      <c r="L206">
        <v>64</v>
      </c>
      <c r="M206">
        <f t="shared" si="38"/>
        <v>87</v>
      </c>
      <c r="N206">
        <f t="shared" si="39"/>
        <v>0</v>
      </c>
      <c r="O206" t="s">
        <v>20</v>
      </c>
      <c r="P206">
        <f t="shared" si="40"/>
        <v>0</v>
      </c>
      <c r="Q206">
        <f t="shared" si="41"/>
        <v>0</v>
      </c>
      <c r="R206">
        <v>41</v>
      </c>
      <c r="S206">
        <f t="shared" si="42"/>
        <v>0</v>
      </c>
      <c r="T206">
        <f t="shared" si="43"/>
        <v>0</v>
      </c>
      <c r="U206" t="s">
        <v>25</v>
      </c>
      <c r="V206">
        <v>37</v>
      </c>
      <c r="W206" t="s">
        <v>59</v>
      </c>
      <c r="X206">
        <v>43</v>
      </c>
      <c r="Y206" t="s">
        <v>59</v>
      </c>
    </row>
    <row r="207" spans="1:25" x14ac:dyDescent="0.25">
      <c r="A207">
        <v>11129250</v>
      </c>
      <c r="C207" t="s">
        <v>21</v>
      </c>
      <c r="D207" t="s">
        <v>354</v>
      </c>
      <c r="E207" t="str">
        <f t="shared" si="33"/>
        <v xml:space="preserve">M NISHANT SINGH  </v>
      </c>
      <c r="F207">
        <v>184</v>
      </c>
      <c r="G207">
        <f t="shared" si="34"/>
        <v>49</v>
      </c>
      <c r="H207" t="str">
        <f t="shared" si="35"/>
        <v>D2</v>
      </c>
      <c r="I207">
        <v>2</v>
      </c>
      <c r="J207">
        <f t="shared" si="36"/>
        <v>53</v>
      </c>
      <c r="K207" t="str">
        <f t="shared" si="37"/>
        <v>D2</v>
      </c>
      <c r="L207">
        <v>241</v>
      </c>
      <c r="M207">
        <f t="shared" si="38"/>
        <v>42</v>
      </c>
      <c r="N207" t="str">
        <f t="shared" si="39"/>
        <v>D1</v>
      </c>
      <c r="O207">
        <v>86</v>
      </c>
      <c r="P207">
        <f t="shared" si="40"/>
        <v>39</v>
      </c>
      <c r="Q207" t="str">
        <f t="shared" si="41"/>
        <v>D2</v>
      </c>
      <c r="R207">
        <v>87</v>
      </c>
      <c r="S207">
        <f t="shared" si="42"/>
        <v>46</v>
      </c>
      <c r="T207" t="str">
        <f t="shared" si="43"/>
        <v>D2</v>
      </c>
    </row>
    <row r="208" spans="1:25" hidden="1" x14ac:dyDescent="0.25">
      <c r="D208" t="s">
        <v>269</v>
      </c>
      <c r="E208" t="str">
        <f t="shared" si="33"/>
        <v xml:space="preserve">    </v>
      </c>
      <c r="F208">
        <v>49</v>
      </c>
      <c r="G208">
        <f t="shared" si="34"/>
        <v>184</v>
      </c>
      <c r="H208">
        <f t="shared" si="35"/>
        <v>2</v>
      </c>
      <c r="I208" t="s">
        <v>59</v>
      </c>
      <c r="J208">
        <f t="shared" si="36"/>
        <v>241</v>
      </c>
      <c r="K208">
        <f t="shared" si="37"/>
        <v>86</v>
      </c>
      <c r="L208">
        <v>53</v>
      </c>
      <c r="M208">
        <f t="shared" si="38"/>
        <v>87</v>
      </c>
      <c r="N208">
        <f t="shared" si="39"/>
        <v>0</v>
      </c>
      <c r="O208" t="s">
        <v>59</v>
      </c>
      <c r="P208">
        <f t="shared" si="40"/>
        <v>0</v>
      </c>
      <c r="Q208">
        <f t="shared" si="41"/>
        <v>0</v>
      </c>
      <c r="R208">
        <v>42</v>
      </c>
      <c r="S208">
        <f t="shared" si="42"/>
        <v>0</v>
      </c>
      <c r="T208">
        <f t="shared" si="43"/>
        <v>0</v>
      </c>
      <c r="U208" t="s">
        <v>25</v>
      </c>
      <c r="V208">
        <v>39</v>
      </c>
      <c r="W208" t="s">
        <v>59</v>
      </c>
      <c r="X208">
        <v>46</v>
      </c>
      <c r="Y208" t="s">
        <v>59</v>
      </c>
    </row>
    <row r="209" spans="1:25" x14ac:dyDescent="0.25">
      <c r="A209">
        <v>11129251</v>
      </c>
      <c r="C209" t="s">
        <v>11</v>
      </c>
      <c r="D209" t="s">
        <v>355</v>
      </c>
      <c r="E209" t="str">
        <f t="shared" si="33"/>
        <v xml:space="preserve">F PADAYA DIVYA PRAVINBHAI </v>
      </c>
      <c r="F209">
        <v>184</v>
      </c>
      <c r="G209">
        <f t="shared" si="34"/>
        <v>84</v>
      </c>
      <c r="H209" t="str">
        <f t="shared" si="35"/>
        <v>B1</v>
      </c>
      <c r="I209">
        <v>2</v>
      </c>
      <c r="J209">
        <f t="shared" si="36"/>
        <v>87</v>
      </c>
      <c r="K209" t="str">
        <f t="shared" si="37"/>
        <v>A2</v>
      </c>
      <c r="L209">
        <v>241</v>
      </c>
      <c r="M209">
        <f t="shared" si="38"/>
        <v>91</v>
      </c>
      <c r="N209" t="str">
        <f t="shared" si="39"/>
        <v>A1</v>
      </c>
      <c r="O209">
        <v>86</v>
      </c>
      <c r="P209">
        <f t="shared" si="40"/>
        <v>84</v>
      </c>
      <c r="Q209" t="str">
        <f t="shared" si="41"/>
        <v>A2</v>
      </c>
      <c r="R209">
        <v>87</v>
      </c>
      <c r="S209">
        <f t="shared" si="42"/>
        <v>87</v>
      </c>
      <c r="T209" t="str">
        <f t="shared" si="43"/>
        <v>B1</v>
      </c>
    </row>
    <row r="210" spans="1:25" hidden="1" x14ac:dyDescent="0.25">
      <c r="D210" t="s">
        <v>269</v>
      </c>
      <c r="E210" t="str">
        <f t="shared" si="33"/>
        <v xml:space="preserve">    </v>
      </c>
      <c r="F210">
        <v>84</v>
      </c>
      <c r="G210">
        <f t="shared" si="34"/>
        <v>184</v>
      </c>
      <c r="H210">
        <f t="shared" si="35"/>
        <v>2</v>
      </c>
      <c r="I210" t="s">
        <v>16</v>
      </c>
      <c r="J210">
        <f t="shared" si="36"/>
        <v>241</v>
      </c>
      <c r="K210">
        <f t="shared" si="37"/>
        <v>86</v>
      </c>
      <c r="L210">
        <v>87</v>
      </c>
      <c r="M210">
        <f t="shared" si="38"/>
        <v>87</v>
      </c>
      <c r="N210">
        <f t="shared" si="39"/>
        <v>0</v>
      </c>
      <c r="O210" t="s">
        <v>17</v>
      </c>
      <c r="P210">
        <f t="shared" si="40"/>
        <v>0</v>
      </c>
      <c r="Q210">
        <f t="shared" si="41"/>
        <v>0</v>
      </c>
      <c r="R210">
        <v>91</v>
      </c>
      <c r="S210">
        <f t="shared" si="42"/>
        <v>0</v>
      </c>
      <c r="T210">
        <f t="shared" si="43"/>
        <v>0</v>
      </c>
      <c r="U210" t="s">
        <v>52</v>
      </c>
      <c r="V210">
        <v>84</v>
      </c>
      <c r="W210" t="s">
        <v>17</v>
      </c>
      <c r="X210">
        <v>87</v>
      </c>
      <c r="Y210" t="s">
        <v>16</v>
      </c>
    </row>
    <row r="211" spans="1:25" x14ac:dyDescent="0.25">
      <c r="A211">
        <v>11129252</v>
      </c>
      <c r="C211" t="s">
        <v>11</v>
      </c>
      <c r="D211" t="s">
        <v>356</v>
      </c>
      <c r="E211" t="str">
        <f t="shared" si="33"/>
        <v xml:space="preserve">F PAYAL   </v>
      </c>
      <c r="F211">
        <v>184</v>
      </c>
      <c r="G211">
        <f t="shared" si="34"/>
        <v>74</v>
      </c>
      <c r="H211" t="str">
        <f t="shared" si="35"/>
        <v>C1</v>
      </c>
      <c r="I211">
        <v>2</v>
      </c>
      <c r="J211">
        <f t="shared" si="36"/>
        <v>76</v>
      </c>
      <c r="K211" t="str">
        <f t="shared" si="37"/>
        <v>B2</v>
      </c>
      <c r="L211">
        <v>241</v>
      </c>
      <c r="M211">
        <f t="shared" si="38"/>
        <v>57</v>
      </c>
      <c r="N211" t="str">
        <f t="shared" si="39"/>
        <v>C1</v>
      </c>
      <c r="O211">
        <v>86</v>
      </c>
      <c r="P211">
        <f t="shared" si="40"/>
        <v>67</v>
      </c>
      <c r="Q211" t="str">
        <f t="shared" si="41"/>
        <v>B2</v>
      </c>
      <c r="R211">
        <v>87</v>
      </c>
      <c r="S211">
        <f t="shared" si="42"/>
        <v>81</v>
      </c>
      <c r="T211" t="str">
        <f t="shared" si="43"/>
        <v>B2</v>
      </c>
    </row>
    <row r="212" spans="1:25" hidden="1" x14ac:dyDescent="0.25">
      <c r="D212" t="s">
        <v>269</v>
      </c>
      <c r="E212" t="str">
        <f t="shared" si="33"/>
        <v xml:space="preserve">    </v>
      </c>
      <c r="F212">
        <v>74</v>
      </c>
      <c r="G212">
        <f t="shared" si="34"/>
        <v>184</v>
      </c>
      <c r="H212">
        <f t="shared" si="35"/>
        <v>2</v>
      </c>
      <c r="I212" t="s">
        <v>15</v>
      </c>
      <c r="J212">
        <f t="shared" si="36"/>
        <v>241</v>
      </c>
      <c r="K212">
        <f t="shared" si="37"/>
        <v>86</v>
      </c>
      <c r="L212">
        <v>76</v>
      </c>
      <c r="M212">
        <f t="shared" si="38"/>
        <v>87</v>
      </c>
      <c r="N212">
        <f t="shared" si="39"/>
        <v>0</v>
      </c>
      <c r="O212" t="s">
        <v>26</v>
      </c>
      <c r="P212">
        <f t="shared" si="40"/>
        <v>0</v>
      </c>
      <c r="Q212">
        <f t="shared" si="41"/>
        <v>0</v>
      </c>
      <c r="R212">
        <v>57</v>
      </c>
      <c r="S212">
        <f t="shared" si="42"/>
        <v>0</v>
      </c>
      <c r="T212">
        <f t="shared" si="43"/>
        <v>0</v>
      </c>
      <c r="U212" t="s">
        <v>15</v>
      </c>
      <c r="V212">
        <v>67</v>
      </c>
      <c r="W212" t="s">
        <v>26</v>
      </c>
      <c r="X212">
        <v>81</v>
      </c>
      <c r="Y212" t="s">
        <v>26</v>
      </c>
    </row>
    <row r="213" spans="1:25" x14ac:dyDescent="0.25">
      <c r="A213">
        <v>11129253</v>
      </c>
      <c r="C213" t="s">
        <v>21</v>
      </c>
      <c r="D213" t="s">
        <v>357</v>
      </c>
      <c r="E213" t="str">
        <f t="shared" si="33"/>
        <v xml:space="preserve">M RATHOD KETAN RAJESHBHAI </v>
      </c>
      <c r="F213">
        <v>184</v>
      </c>
      <c r="G213">
        <f t="shared" si="34"/>
        <v>74</v>
      </c>
      <c r="H213" t="str">
        <f t="shared" si="35"/>
        <v>C1</v>
      </c>
      <c r="I213">
        <v>2</v>
      </c>
      <c r="J213">
        <f t="shared" si="36"/>
        <v>79</v>
      </c>
      <c r="K213" t="str">
        <f t="shared" si="37"/>
        <v>B2</v>
      </c>
      <c r="L213">
        <v>241</v>
      </c>
      <c r="M213">
        <f t="shared" si="38"/>
        <v>60</v>
      </c>
      <c r="N213" t="str">
        <f t="shared" si="39"/>
        <v>B2</v>
      </c>
      <c r="O213">
        <v>86</v>
      </c>
      <c r="P213">
        <f t="shared" si="40"/>
        <v>56</v>
      </c>
      <c r="Q213" t="str">
        <f t="shared" si="41"/>
        <v>C1</v>
      </c>
      <c r="R213">
        <v>87</v>
      </c>
      <c r="S213">
        <f t="shared" si="42"/>
        <v>75</v>
      </c>
      <c r="T213" t="str">
        <f t="shared" si="43"/>
        <v>B2</v>
      </c>
    </row>
    <row r="214" spans="1:25" hidden="1" x14ac:dyDescent="0.25">
      <c r="D214" t="s">
        <v>269</v>
      </c>
      <c r="E214" t="str">
        <f t="shared" si="33"/>
        <v xml:space="preserve">    </v>
      </c>
      <c r="F214">
        <v>74</v>
      </c>
      <c r="G214">
        <f t="shared" si="34"/>
        <v>184</v>
      </c>
      <c r="H214">
        <f t="shared" si="35"/>
        <v>2</v>
      </c>
      <c r="I214" t="s">
        <v>15</v>
      </c>
      <c r="J214">
        <f t="shared" si="36"/>
        <v>241</v>
      </c>
      <c r="K214">
        <f t="shared" si="37"/>
        <v>86</v>
      </c>
      <c r="L214">
        <v>79</v>
      </c>
      <c r="M214">
        <f t="shared" si="38"/>
        <v>87</v>
      </c>
      <c r="N214">
        <f t="shared" si="39"/>
        <v>0</v>
      </c>
      <c r="O214" t="s">
        <v>26</v>
      </c>
      <c r="P214">
        <f t="shared" si="40"/>
        <v>0</v>
      </c>
      <c r="Q214">
        <f t="shared" si="41"/>
        <v>0</v>
      </c>
      <c r="R214">
        <v>60</v>
      </c>
      <c r="S214">
        <f t="shared" si="42"/>
        <v>0</v>
      </c>
      <c r="T214">
        <f t="shared" si="43"/>
        <v>0</v>
      </c>
      <c r="U214" t="s">
        <v>26</v>
      </c>
      <c r="V214">
        <v>56</v>
      </c>
      <c r="W214" t="s">
        <v>15</v>
      </c>
      <c r="X214">
        <v>75</v>
      </c>
      <c r="Y214" t="s">
        <v>26</v>
      </c>
    </row>
    <row r="215" spans="1:25" x14ac:dyDescent="0.25">
      <c r="A215">
        <v>11129254</v>
      </c>
      <c r="C215" t="s">
        <v>11</v>
      </c>
      <c r="D215" t="s">
        <v>358</v>
      </c>
      <c r="E215" t="str">
        <f t="shared" si="33"/>
        <v xml:space="preserve">F RIYA JAIN  </v>
      </c>
      <c r="F215">
        <v>184</v>
      </c>
      <c r="G215">
        <f t="shared" si="34"/>
        <v>65</v>
      </c>
      <c r="H215" t="str">
        <f t="shared" si="35"/>
        <v>C2</v>
      </c>
      <c r="I215">
        <v>2</v>
      </c>
      <c r="J215">
        <f t="shared" si="36"/>
        <v>75</v>
      </c>
      <c r="K215" t="str">
        <f t="shared" si="37"/>
        <v>B2</v>
      </c>
      <c r="L215">
        <v>241</v>
      </c>
      <c r="M215">
        <f t="shared" si="38"/>
        <v>54</v>
      </c>
      <c r="N215" t="str">
        <f t="shared" si="39"/>
        <v>C1</v>
      </c>
      <c r="O215">
        <v>86</v>
      </c>
      <c r="P215">
        <f t="shared" si="40"/>
        <v>49</v>
      </c>
      <c r="Q215" t="str">
        <f t="shared" si="41"/>
        <v>C2</v>
      </c>
      <c r="R215">
        <v>87</v>
      </c>
      <c r="S215">
        <f t="shared" si="42"/>
        <v>63</v>
      </c>
      <c r="T215" t="str">
        <f t="shared" si="43"/>
        <v>C2</v>
      </c>
    </row>
    <row r="216" spans="1:25" hidden="1" x14ac:dyDescent="0.25">
      <c r="D216" t="s">
        <v>269</v>
      </c>
      <c r="E216" t="str">
        <f t="shared" si="33"/>
        <v xml:space="preserve">    </v>
      </c>
      <c r="F216">
        <v>65</v>
      </c>
      <c r="G216">
        <f t="shared" si="34"/>
        <v>184</v>
      </c>
      <c r="H216">
        <f t="shared" si="35"/>
        <v>2</v>
      </c>
      <c r="I216" t="s">
        <v>20</v>
      </c>
      <c r="J216">
        <f t="shared" si="36"/>
        <v>241</v>
      </c>
      <c r="K216">
        <f t="shared" si="37"/>
        <v>86</v>
      </c>
      <c r="L216">
        <v>75</v>
      </c>
      <c r="M216">
        <f t="shared" si="38"/>
        <v>87</v>
      </c>
      <c r="N216">
        <f t="shared" si="39"/>
        <v>0</v>
      </c>
      <c r="O216" t="s">
        <v>26</v>
      </c>
      <c r="P216">
        <f t="shared" si="40"/>
        <v>0</v>
      </c>
      <c r="Q216">
        <f t="shared" si="41"/>
        <v>0</v>
      </c>
      <c r="R216">
        <v>54</v>
      </c>
      <c r="S216">
        <f t="shared" si="42"/>
        <v>0</v>
      </c>
      <c r="T216">
        <f t="shared" si="43"/>
        <v>0</v>
      </c>
      <c r="U216" t="s">
        <v>15</v>
      </c>
      <c r="V216">
        <v>49</v>
      </c>
      <c r="W216" t="s">
        <v>20</v>
      </c>
      <c r="X216">
        <v>63</v>
      </c>
      <c r="Y216" t="s">
        <v>20</v>
      </c>
    </row>
    <row r="217" spans="1:25" x14ac:dyDescent="0.25">
      <c r="A217">
        <v>11129255</v>
      </c>
      <c r="C217" t="s">
        <v>21</v>
      </c>
      <c r="D217" t="s">
        <v>359</v>
      </c>
      <c r="E217" t="str">
        <f t="shared" si="33"/>
        <v xml:space="preserve">M ROHIT GADHVI  </v>
      </c>
      <c r="F217">
        <v>184</v>
      </c>
      <c r="G217">
        <f t="shared" si="34"/>
        <v>39</v>
      </c>
      <c r="H217" t="str">
        <f t="shared" si="35"/>
        <v>D2</v>
      </c>
      <c r="I217">
        <v>2</v>
      </c>
      <c r="J217">
        <f t="shared" si="36"/>
        <v>50</v>
      </c>
      <c r="K217" t="str">
        <f t="shared" si="37"/>
        <v>D2</v>
      </c>
      <c r="L217">
        <v>241</v>
      </c>
      <c r="M217">
        <f t="shared" si="38"/>
        <v>36</v>
      </c>
      <c r="N217" t="str">
        <f t="shared" si="39"/>
        <v>D2</v>
      </c>
      <c r="O217">
        <v>86</v>
      </c>
      <c r="P217">
        <f t="shared" si="40"/>
        <v>35</v>
      </c>
      <c r="Q217" t="str">
        <f t="shared" si="41"/>
        <v>D2</v>
      </c>
      <c r="R217">
        <v>87</v>
      </c>
      <c r="S217">
        <f t="shared" si="42"/>
        <v>50</v>
      </c>
      <c r="T217" t="str">
        <f t="shared" si="43"/>
        <v>D1</v>
      </c>
    </row>
    <row r="218" spans="1:25" hidden="1" x14ac:dyDescent="0.25">
      <c r="D218" t="s">
        <v>269</v>
      </c>
      <c r="E218" t="str">
        <f t="shared" si="33"/>
        <v xml:space="preserve">    </v>
      </c>
      <c r="F218">
        <v>39</v>
      </c>
      <c r="G218">
        <f t="shared" si="34"/>
        <v>0</v>
      </c>
      <c r="H218">
        <f t="shared" si="35"/>
        <v>0</v>
      </c>
      <c r="I218" t="s">
        <v>59</v>
      </c>
      <c r="J218">
        <f t="shared" si="36"/>
        <v>0</v>
      </c>
      <c r="K218">
        <f t="shared" si="37"/>
        <v>0</v>
      </c>
      <c r="L218">
        <v>50</v>
      </c>
      <c r="M218">
        <f t="shared" si="38"/>
        <v>0</v>
      </c>
      <c r="N218">
        <f t="shared" si="39"/>
        <v>0</v>
      </c>
      <c r="O218" t="s">
        <v>59</v>
      </c>
      <c r="P218">
        <f t="shared" si="40"/>
        <v>0</v>
      </c>
      <c r="Q218">
        <f t="shared" si="41"/>
        <v>0</v>
      </c>
      <c r="R218">
        <v>36</v>
      </c>
      <c r="S218">
        <f t="shared" si="42"/>
        <v>0</v>
      </c>
      <c r="T218">
        <f t="shared" si="43"/>
        <v>0</v>
      </c>
      <c r="U218" t="s">
        <v>59</v>
      </c>
      <c r="V218">
        <v>35</v>
      </c>
      <c r="W218" t="s">
        <v>59</v>
      </c>
      <c r="X218">
        <v>50</v>
      </c>
      <c r="Y218" t="s">
        <v>25</v>
      </c>
    </row>
    <row r="219" spans="1:25" hidden="1" x14ac:dyDescent="0.25">
      <c r="D219" t="s">
        <v>269</v>
      </c>
      <c r="E219" t="str">
        <f t="shared" si="33"/>
        <v xml:space="preserve">    </v>
      </c>
      <c r="G219">
        <f t="shared" si="34"/>
        <v>184</v>
      </c>
      <c r="H219">
        <f t="shared" si="35"/>
        <v>2</v>
      </c>
      <c r="J219">
        <f t="shared" si="36"/>
        <v>241</v>
      </c>
      <c r="K219">
        <f t="shared" si="37"/>
        <v>86</v>
      </c>
      <c r="M219">
        <f t="shared" si="38"/>
        <v>87</v>
      </c>
      <c r="N219">
        <f t="shared" si="39"/>
        <v>0</v>
      </c>
      <c r="P219">
        <f t="shared" si="40"/>
        <v>0</v>
      </c>
      <c r="Q219">
        <f t="shared" si="41"/>
        <v>0</v>
      </c>
      <c r="S219">
        <f t="shared" si="42"/>
        <v>0</v>
      </c>
      <c r="T219">
        <f t="shared" si="43"/>
        <v>0</v>
      </c>
    </row>
    <row r="220" spans="1:25" x14ac:dyDescent="0.25">
      <c r="A220">
        <v>11129256</v>
      </c>
      <c r="C220" t="s">
        <v>21</v>
      </c>
      <c r="D220" t="s">
        <v>360</v>
      </c>
      <c r="E220" t="str">
        <f t="shared" si="33"/>
        <v xml:space="preserve">M SAHIL DIXIT  </v>
      </c>
      <c r="F220">
        <v>184</v>
      </c>
      <c r="G220">
        <f t="shared" si="34"/>
        <v>46</v>
      </c>
      <c r="H220" t="str">
        <f t="shared" si="35"/>
        <v>D2</v>
      </c>
      <c r="I220">
        <v>2</v>
      </c>
      <c r="J220">
        <f t="shared" si="36"/>
        <v>48</v>
      </c>
      <c r="K220" t="str">
        <f t="shared" si="37"/>
        <v>D2</v>
      </c>
      <c r="L220">
        <v>241</v>
      </c>
      <c r="M220">
        <f t="shared" si="38"/>
        <v>36</v>
      </c>
      <c r="N220" t="str">
        <f t="shared" si="39"/>
        <v>D2</v>
      </c>
      <c r="O220">
        <v>86</v>
      </c>
      <c r="P220">
        <f t="shared" si="40"/>
        <v>37</v>
      </c>
      <c r="Q220" t="str">
        <f t="shared" si="41"/>
        <v>D2</v>
      </c>
      <c r="R220">
        <v>87</v>
      </c>
      <c r="S220">
        <f t="shared" si="42"/>
        <v>47</v>
      </c>
      <c r="T220" t="str">
        <f t="shared" si="43"/>
        <v>D2</v>
      </c>
    </row>
    <row r="221" spans="1:25" hidden="1" x14ac:dyDescent="0.25">
      <c r="D221" t="s">
        <v>269</v>
      </c>
      <c r="E221" t="str">
        <f t="shared" si="33"/>
        <v xml:space="preserve">    </v>
      </c>
      <c r="F221">
        <v>46</v>
      </c>
      <c r="G221">
        <f t="shared" si="34"/>
        <v>184</v>
      </c>
      <c r="H221">
        <f t="shared" si="35"/>
        <v>2</v>
      </c>
      <c r="I221" t="s">
        <v>59</v>
      </c>
      <c r="J221">
        <f t="shared" si="36"/>
        <v>241</v>
      </c>
      <c r="K221">
        <f t="shared" si="37"/>
        <v>86</v>
      </c>
      <c r="L221">
        <v>48</v>
      </c>
      <c r="M221">
        <f t="shared" si="38"/>
        <v>87</v>
      </c>
      <c r="N221">
        <f t="shared" si="39"/>
        <v>0</v>
      </c>
      <c r="O221" t="s">
        <v>59</v>
      </c>
      <c r="P221">
        <f t="shared" si="40"/>
        <v>0</v>
      </c>
      <c r="Q221">
        <f t="shared" si="41"/>
        <v>0</v>
      </c>
      <c r="R221">
        <v>36</v>
      </c>
      <c r="S221">
        <f t="shared" si="42"/>
        <v>0</v>
      </c>
      <c r="T221">
        <f t="shared" si="43"/>
        <v>0</v>
      </c>
      <c r="U221" t="s">
        <v>59</v>
      </c>
      <c r="V221">
        <v>37</v>
      </c>
      <c r="W221" t="s">
        <v>59</v>
      </c>
      <c r="X221">
        <v>47</v>
      </c>
      <c r="Y221" t="s">
        <v>59</v>
      </c>
    </row>
    <row r="222" spans="1:25" x14ac:dyDescent="0.25">
      <c r="A222">
        <v>11129257</v>
      </c>
      <c r="C222" t="s">
        <v>11</v>
      </c>
      <c r="D222" t="s">
        <v>361</v>
      </c>
      <c r="E222" t="str">
        <f t="shared" si="33"/>
        <v xml:space="preserve">F SHOBHA SINJALEE  </v>
      </c>
      <c r="F222">
        <v>184</v>
      </c>
      <c r="G222">
        <f t="shared" si="34"/>
        <v>68</v>
      </c>
      <c r="H222" t="str">
        <f t="shared" si="35"/>
        <v>C2</v>
      </c>
      <c r="I222">
        <v>2</v>
      </c>
      <c r="J222">
        <f t="shared" si="36"/>
        <v>72</v>
      </c>
      <c r="K222" t="str">
        <f t="shared" si="37"/>
        <v>C1</v>
      </c>
      <c r="L222">
        <v>241</v>
      </c>
      <c r="M222">
        <f t="shared" si="38"/>
        <v>53</v>
      </c>
      <c r="N222" t="str">
        <f t="shared" si="39"/>
        <v>C1</v>
      </c>
      <c r="O222">
        <v>86</v>
      </c>
      <c r="P222">
        <f t="shared" si="40"/>
        <v>50</v>
      </c>
      <c r="Q222" t="str">
        <f t="shared" si="41"/>
        <v>C2</v>
      </c>
      <c r="R222">
        <v>87</v>
      </c>
      <c r="S222">
        <f t="shared" si="42"/>
        <v>66</v>
      </c>
      <c r="T222" t="str">
        <f t="shared" si="43"/>
        <v>C2</v>
      </c>
    </row>
    <row r="223" spans="1:25" hidden="1" x14ac:dyDescent="0.25">
      <c r="D223" t="s">
        <v>269</v>
      </c>
      <c r="E223" t="str">
        <f t="shared" si="33"/>
        <v xml:space="preserve">    </v>
      </c>
      <c r="F223">
        <v>68</v>
      </c>
      <c r="G223">
        <f t="shared" si="34"/>
        <v>184</v>
      </c>
      <c r="H223">
        <f t="shared" si="35"/>
        <v>2</v>
      </c>
      <c r="I223" t="s">
        <v>20</v>
      </c>
      <c r="J223">
        <f t="shared" si="36"/>
        <v>241</v>
      </c>
      <c r="K223">
        <f t="shared" si="37"/>
        <v>86</v>
      </c>
      <c r="L223">
        <v>72</v>
      </c>
      <c r="M223">
        <f t="shared" si="38"/>
        <v>87</v>
      </c>
      <c r="N223">
        <f t="shared" si="39"/>
        <v>0</v>
      </c>
      <c r="O223" t="s">
        <v>15</v>
      </c>
      <c r="P223">
        <f t="shared" si="40"/>
        <v>0</v>
      </c>
      <c r="Q223">
        <f t="shared" si="41"/>
        <v>0</v>
      </c>
      <c r="R223">
        <v>53</v>
      </c>
      <c r="S223">
        <f t="shared" si="42"/>
        <v>0</v>
      </c>
      <c r="T223">
        <f t="shared" si="43"/>
        <v>0</v>
      </c>
      <c r="U223" t="s">
        <v>15</v>
      </c>
      <c r="V223">
        <v>50</v>
      </c>
      <c r="W223" t="s">
        <v>20</v>
      </c>
      <c r="X223">
        <v>66</v>
      </c>
      <c r="Y223" t="s">
        <v>20</v>
      </c>
    </row>
    <row r="224" spans="1:25" x14ac:dyDescent="0.25">
      <c r="A224">
        <v>11129258</v>
      </c>
      <c r="C224" t="s">
        <v>11</v>
      </c>
      <c r="D224" t="s">
        <v>362</v>
      </c>
      <c r="E224" t="str">
        <f t="shared" si="33"/>
        <v xml:space="preserve">F SUCHITA   </v>
      </c>
      <c r="F224">
        <v>184</v>
      </c>
      <c r="G224">
        <f t="shared" si="34"/>
        <v>53</v>
      </c>
      <c r="H224" t="str">
        <f t="shared" si="35"/>
        <v>D1</v>
      </c>
      <c r="I224">
        <v>2</v>
      </c>
      <c r="J224">
        <f t="shared" si="36"/>
        <v>74</v>
      </c>
      <c r="K224" t="str">
        <f t="shared" si="37"/>
        <v>C1</v>
      </c>
      <c r="L224">
        <v>241</v>
      </c>
      <c r="M224">
        <f t="shared" si="38"/>
        <v>51</v>
      </c>
      <c r="N224" t="str">
        <f t="shared" si="39"/>
        <v>C2</v>
      </c>
      <c r="O224">
        <v>86</v>
      </c>
      <c r="P224">
        <f t="shared" si="40"/>
        <v>46</v>
      </c>
      <c r="Q224" t="str">
        <f t="shared" si="41"/>
        <v>C2</v>
      </c>
      <c r="R224">
        <v>87</v>
      </c>
      <c r="S224">
        <f t="shared" si="42"/>
        <v>61</v>
      </c>
      <c r="T224" t="str">
        <f t="shared" si="43"/>
        <v>C2</v>
      </c>
    </row>
    <row r="225" spans="1:25" hidden="1" x14ac:dyDescent="0.25">
      <c r="D225" t="s">
        <v>269</v>
      </c>
      <c r="E225" t="str">
        <f t="shared" si="33"/>
        <v xml:space="preserve">    </v>
      </c>
      <c r="F225">
        <v>53</v>
      </c>
      <c r="G225">
        <f t="shared" si="34"/>
        <v>184</v>
      </c>
      <c r="H225">
        <f t="shared" si="35"/>
        <v>122</v>
      </c>
      <c r="I225" t="s">
        <v>25</v>
      </c>
      <c r="J225">
        <f t="shared" si="36"/>
        <v>241</v>
      </c>
      <c r="K225">
        <f t="shared" si="37"/>
        <v>86</v>
      </c>
      <c r="L225">
        <v>74</v>
      </c>
      <c r="M225">
        <f t="shared" si="38"/>
        <v>87</v>
      </c>
      <c r="N225">
        <f t="shared" si="39"/>
        <v>0</v>
      </c>
      <c r="O225" t="s">
        <v>15</v>
      </c>
      <c r="P225">
        <f t="shared" si="40"/>
        <v>0</v>
      </c>
      <c r="Q225">
        <f t="shared" si="41"/>
        <v>0</v>
      </c>
      <c r="R225">
        <v>51</v>
      </c>
      <c r="S225">
        <f t="shared" si="42"/>
        <v>0</v>
      </c>
      <c r="T225">
        <f t="shared" si="43"/>
        <v>0</v>
      </c>
      <c r="U225" t="s">
        <v>20</v>
      </c>
      <c r="V225">
        <v>46</v>
      </c>
      <c r="W225" t="s">
        <v>20</v>
      </c>
      <c r="X225">
        <v>61</v>
      </c>
      <c r="Y225" t="s">
        <v>20</v>
      </c>
    </row>
    <row r="226" spans="1:25" x14ac:dyDescent="0.25">
      <c r="A226">
        <v>11129259</v>
      </c>
      <c r="C226" t="s">
        <v>21</v>
      </c>
      <c r="D226" t="s">
        <v>363</v>
      </c>
      <c r="E226" t="str">
        <f t="shared" si="33"/>
        <v xml:space="preserve">M NIVESH KUMAR  </v>
      </c>
      <c r="F226">
        <v>184</v>
      </c>
      <c r="G226">
        <f t="shared" si="34"/>
        <v>68</v>
      </c>
      <c r="H226" t="str">
        <f t="shared" si="35"/>
        <v>C2</v>
      </c>
      <c r="I226">
        <v>122</v>
      </c>
      <c r="J226">
        <f t="shared" si="36"/>
        <v>62</v>
      </c>
      <c r="K226" t="str">
        <f t="shared" si="37"/>
        <v>C2</v>
      </c>
      <c r="L226">
        <v>241</v>
      </c>
      <c r="M226">
        <f t="shared" si="38"/>
        <v>74</v>
      </c>
      <c r="N226" t="str">
        <f t="shared" si="39"/>
        <v>B1</v>
      </c>
      <c r="O226">
        <v>86</v>
      </c>
      <c r="P226">
        <f t="shared" si="40"/>
        <v>57</v>
      </c>
      <c r="Q226" t="str">
        <f t="shared" si="41"/>
        <v>C1</v>
      </c>
      <c r="R226">
        <v>87</v>
      </c>
      <c r="S226">
        <f t="shared" si="42"/>
        <v>63</v>
      </c>
      <c r="T226" t="str">
        <f t="shared" si="43"/>
        <v>C2</v>
      </c>
    </row>
    <row r="227" spans="1:25" hidden="1" x14ac:dyDescent="0.25">
      <c r="D227" t="s">
        <v>269</v>
      </c>
      <c r="E227" t="str">
        <f t="shared" si="33"/>
        <v xml:space="preserve">    </v>
      </c>
      <c r="F227">
        <v>68</v>
      </c>
      <c r="G227">
        <f t="shared" si="34"/>
        <v>184</v>
      </c>
      <c r="H227">
        <f t="shared" si="35"/>
        <v>2</v>
      </c>
      <c r="I227" t="s">
        <v>20</v>
      </c>
      <c r="J227">
        <f t="shared" si="36"/>
        <v>241</v>
      </c>
      <c r="K227">
        <f t="shared" si="37"/>
        <v>86</v>
      </c>
      <c r="L227">
        <v>62</v>
      </c>
      <c r="M227">
        <f t="shared" si="38"/>
        <v>87</v>
      </c>
      <c r="N227">
        <f t="shared" si="39"/>
        <v>0</v>
      </c>
      <c r="O227" t="s">
        <v>20</v>
      </c>
      <c r="P227">
        <f t="shared" si="40"/>
        <v>0</v>
      </c>
      <c r="Q227">
        <f t="shared" si="41"/>
        <v>0</v>
      </c>
      <c r="R227">
        <v>74</v>
      </c>
      <c r="S227">
        <f t="shared" si="42"/>
        <v>0</v>
      </c>
      <c r="T227">
        <f t="shared" si="43"/>
        <v>0</v>
      </c>
      <c r="U227" t="s">
        <v>16</v>
      </c>
      <c r="V227">
        <v>57</v>
      </c>
      <c r="W227" t="s">
        <v>15</v>
      </c>
      <c r="X227">
        <v>63</v>
      </c>
      <c r="Y227" t="s">
        <v>20</v>
      </c>
    </row>
    <row r="228" spans="1:25" x14ac:dyDescent="0.25">
      <c r="A228">
        <v>11129260</v>
      </c>
      <c r="C228" t="s">
        <v>21</v>
      </c>
      <c r="D228" t="s">
        <v>364</v>
      </c>
      <c r="E228" t="str">
        <f t="shared" si="33"/>
        <v xml:space="preserve">M ABHAY SINGH CHOUHAN </v>
      </c>
      <c r="F228">
        <v>184</v>
      </c>
      <c r="G228">
        <f t="shared" si="34"/>
        <v>50</v>
      </c>
      <c r="H228" t="str">
        <f t="shared" si="35"/>
        <v>D2</v>
      </c>
      <c r="I228">
        <v>2</v>
      </c>
      <c r="J228">
        <f t="shared" si="36"/>
        <v>57</v>
      </c>
      <c r="K228" t="str">
        <f t="shared" si="37"/>
        <v>D1</v>
      </c>
      <c r="L228">
        <v>241</v>
      </c>
      <c r="M228">
        <f t="shared" si="38"/>
        <v>36</v>
      </c>
      <c r="N228" t="str">
        <f t="shared" si="39"/>
        <v>D2</v>
      </c>
      <c r="O228">
        <v>86</v>
      </c>
      <c r="P228">
        <f t="shared" si="40"/>
        <v>35</v>
      </c>
      <c r="Q228" t="str">
        <f t="shared" si="41"/>
        <v>D2</v>
      </c>
      <c r="R228">
        <v>87</v>
      </c>
      <c r="S228">
        <f t="shared" si="42"/>
        <v>51</v>
      </c>
      <c r="T228" t="str">
        <f t="shared" si="43"/>
        <v>D1</v>
      </c>
    </row>
    <row r="229" spans="1:25" hidden="1" x14ac:dyDescent="0.25">
      <c r="D229" t="s">
        <v>269</v>
      </c>
      <c r="E229" t="str">
        <f t="shared" si="33"/>
        <v xml:space="preserve">    </v>
      </c>
      <c r="F229">
        <v>50</v>
      </c>
      <c r="G229">
        <f t="shared" si="34"/>
        <v>184</v>
      </c>
      <c r="H229">
        <f t="shared" si="35"/>
        <v>2</v>
      </c>
      <c r="I229" t="s">
        <v>59</v>
      </c>
      <c r="J229">
        <f t="shared" si="36"/>
        <v>241</v>
      </c>
      <c r="K229">
        <f t="shared" si="37"/>
        <v>86</v>
      </c>
      <c r="L229">
        <v>57</v>
      </c>
      <c r="M229">
        <f t="shared" si="38"/>
        <v>87</v>
      </c>
      <c r="N229">
        <f t="shared" si="39"/>
        <v>0</v>
      </c>
      <c r="O229" t="s">
        <v>25</v>
      </c>
      <c r="P229">
        <f t="shared" si="40"/>
        <v>0</v>
      </c>
      <c r="Q229">
        <f t="shared" si="41"/>
        <v>0</v>
      </c>
      <c r="R229">
        <v>36</v>
      </c>
      <c r="S229">
        <f t="shared" si="42"/>
        <v>0</v>
      </c>
      <c r="T229">
        <f t="shared" si="43"/>
        <v>0</v>
      </c>
      <c r="U229" t="s">
        <v>59</v>
      </c>
      <c r="V229">
        <v>35</v>
      </c>
      <c r="W229" t="s">
        <v>59</v>
      </c>
      <c r="X229">
        <v>51</v>
      </c>
      <c r="Y229" t="s">
        <v>25</v>
      </c>
    </row>
    <row r="230" spans="1:25" x14ac:dyDescent="0.25">
      <c r="A230">
        <v>11129261</v>
      </c>
      <c r="C230" t="s">
        <v>11</v>
      </c>
      <c r="D230" t="s">
        <v>365</v>
      </c>
      <c r="E230" t="str">
        <f t="shared" si="33"/>
        <v>F BHARGAVI BA AMIT SINH</v>
      </c>
      <c r="F230">
        <v>184</v>
      </c>
      <c r="G230">
        <f t="shared" si="34"/>
        <v>60</v>
      </c>
      <c r="H230" t="str">
        <f t="shared" si="35"/>
        <v>D1</v>
      </c>
      <c r="I230">
        <v>2</v>
      </c>
      <c r="J230">
        <f t="shared" si="36"/>
        <v>63</v>
      </c>
      <c r="K230" t="str">
        <f t="shared" si="37"/>
        <v>C2</v>
      </c>
      <c r="L230">
        <v>241</v>
      </c>
      <c r="M230">
        <f t="shared" si="38"/>
        <v>61</v>
      </c>
      <c r="N230" t="str">
        <f t="shared" si="39"/>
        <v>B2</v>
      </c>
      <c r="O230">
        <v>86</v>
      </c>
      <c r="P230">
        <f t="shared" si="40"/>
        <v>55</v>
      </c>
      <c r="Q230" t="str">
        <f t="shared" si="41"/>
        <v>C1</v>
      </c>
      <c r="R230">
        <v>87</v>
      </c>
      <c r="S230">
        <f t="shared" si="42"/>
        <v>69</v>
      </c>
      <c r="T230" t="str">
        <f t="shared" si="43"/>
        <v>C1</v>
      </c>
    </row>
    <row r="231" spans="1:25" hidden="1" x14ac:dyDescent="0.25">
      <c r="D231" t="s">
        <v>269</v>
      </c>
      <c r="E231" t="str">
        <f t="shared" si="33"/>
        <v xml:space="preserve">    </v>
      </c>
      <c r="F231">
        <v>60</v>
      </c>
      <c r="G231">
        <f t="shared" si="34"/>
        <v>0</v>
      </c>
      <c r="H231">
        <f t="shared" si="35"/>
        <v>0</v>
      </c>
      <c r="I231" t="s">
        <v>25</v>
      </c>
      <c r="J231">
        <f t="shared" si="36"/>
        <v>0</v>
      </c>
      <c r="K231">
        <f t="shared" si="37"/>
        <v>0</v>
      </c>
      <c r="L231">
        <v>63</v>
      </c>
      <c r="M231">
        <f t="shared" si="38"/>
        <v>0</v>
      </c>
      <c r="N231">
        <f t="shared" si="39"/>
        <v>0</v>
      </c>
      <c r="O231" t="s">
        <v>20</v>
      </c>
      <c r="P231">
        <f t="shared" si="40"/>
        <v>0</v>
      </c>
      <c r="Q231">
        <f t="shared" si="41"/>
        <v>0</v>
      </c>
      <c r="R231">
        <v>61</v>
      </c>
      <c r="S231">
        <f t="shared" si="42"/>
        <v>0</v>
      </c>
      <c r="T231">
        <f t="shared" si="43"/>
        <v>0</v>
      </c>
      <c r="U231" t="s">
        <v>26</v>
      </c>
      <c r="V231">
        <v>55</v>
      </c>
      <c r="W231" t="s">
        <v>15</v>
      </c>
      <c r="X231">
        <v>69</v>
      </c>
      <c r="Y231" t="s">
        <v>15</v>
      </c>
    </row>
    <row r="232" spans="1:25" hidden="1" x14ac:dyDescent="0.25">
      <c r="A232" t="s">
        <v>0</v>
      </c>
      <c r="D232" t="s">
        <v>269</v>
      </c>
      <c r="E232" t="str">
        <f t="shared" si="33"/>
        <v xml:space="preserve">    </v>
      </c>
      <c r="G232" t="str">
        <f t="shared" si="34"/>
        <v>IN)-2021</v>
      </c>
      <c r="H232" t="str">
        <f t="shared" si="35"/>
        <v>REGION:</v>
      </c>
      <c r="J232" t="str">
        <f t="shared" si="36"/>
        <v>AJMER</v>
      </c>
      <c r="K232">
        <f t="shared" si="37"/>
        <v>0</v>
      </c>
      <c r="M232">
        <f t="shared" si="38"/>
        <v>0</v>
      </c>
      <c r="N232">
        <f t="shared" si="39"/>
        <v>0</v>
      </c>
      <c r="P232">
        <f t="shared" si="40"/>
        <v>0</v>
      </c>
      <c r="Q232">
        <f t="shared" si="41"/>
        <v>0</v>
      </c>
      <c r="S232">
        <f t="shared" si="42"/>
        <v>0</v>
      </c>
      <c r="T232">
        <f t="shared" si="43"/>
        <v>0</v>
      </c>
    </row>
    <row r="233" spans="1:25" hidden="1" x14ac:dyDescent="0.25">
      <c r="A233" t="s">
        <v>70</v>
      </c>
      <c r="B233">
        <v>0</v>
      </c>
      <c r="C233">
        <v>8</v>
      </c>
      <c r="D233" t="s">
        <v>292</v>
      </c>
      <c r="E233" t="str">
        <f t="shared" si="33"/>
        <v>8 2021 C.B.S.E. - SECONDARY</v>
      </c>
      <c r="F233" t="s">
        <v>398</v>
      </c>
      <c r="G233" t="str">
        <f t="shared" si="34"/>
        <v>ROLL</v>
      </c>
      <c r="H233" t="str">
        <f t="shared" si="35"/>
        <v>NO</v>
      </c>
      <c r="I233" t="s">
        <v>75</v>
      </c>
      <c r="J233" t="str">
        <f t="shared" si="36"/>
        <v>WISE</v>
      </c>
      <c r="K233" t="str">
        <f t="shared" si="37"/>
        <v>GAZETTE)</v>
      </c>
      <c r="L233" t="s">
        <v>76</v>
      </c>
      <c r="M233" t="str">
        <f t="shared" si="38"/>
        <v>*****</v>
      </c>
      <c r="N233">
        <f t="shared" si="39"/>
        <v>0</v>
      </c>
      <c r="P233">
        <f t="shared" si="40"/>
        <v>0</v>
      </c>
      <c r="Q233">
        <f t="shared" si="41"/>
        <v>0</v>
      </c>
      <c r="S233">
        <f t="shared" si="42"/>
        <v>0</v>
      </c>
      <c r="T233">
        <f t="shared" si="43"/>
        <v>0</v>
      </c>
    </row>
    <row r="234" spans="1:25" hidden="1" x14ac:dyDescent="0.25">
      <c r="D234" t="s">
        <v>293</v>
      </c>
      <c r="E234" t="str">
        <f t="shared" si="33"/>
        <v xml:space="preserve">  ****  </v>
      </c>
      <c r="F234" t="s">
        <v>81</v>
      </c>
      <c r="G234">
        <f t="shared" si="34"/>
        <v>0</v>
      </c>
      <c r="H234">
        <f t="shared" si="35"/>
        <v>0</v>
      </c>
      <c r="I234" t="s">
        <v>7</v>
      </c>
      <c r="J234">
        <f t="shared" si="36"/>
        <v>0</v>
      </c>
      <c r="K234">
        <f t="shared" si="37"/>
        <v>0</v>
      </c>
      <c r="L234" t="s">
        <v>82</v>
      </c>
      <c r="M234">
        <f t="shared" si="38"/>
        <v>0</v>
      </c>
      <c r="N234">
        <f t="shared" si="39"/>
        <v>0</v>
      </c>
      <c r="O234" t="s">
        <v>83</v>
      </c>
      <c r="P234">
        <f t="shared" si="40"/>
        <v>0</v>
      </c>
      <c r="Q234">
        <f t="shared" si="41"/>
        <v>0</v>
      </c>
      <c r="R234" t="s">
        <v>78</v>
      </c>
      <c r="S234">
        <f t="shared" si="42"/>
        <v>0</v>
      </c>
      <c r="T234">
        <f t="shared" si="43"/>
        <v>0</v>
      </c>
    </row>
    <row r="235" spans="1:25" hidden="1" x14ac:dyDescent="0.25">
      <c r="D235" t="s">
        <v>269</v>
      </c>
      <c r="E235" t="str">
        <f t="shared" si="33"/>
        <v xml:space="preserve">    </v>
      </c>
      <c r="G235" t="str">
        <f t="shared" si="34"/>
        <v>----------------------------------</v>
      </c>
      <c r="H235">
        <f t="shared" si="35"/>
        <v>0</v>
      </c>
      <c r="J235">
        <f t="shared" si="36"/>
        <v>0</v>
      </c>
      <c r="K235">
        <f t="shared" si="37"/>
        <v>0</v>
      </c>
      <c r="M235">
        <f t="shared" si="38"/>
        <v>0</v>
      </c>
      <c r="N235">
        <f t="shared" si="39"/>
        <v>0</v>
      </c>
      <c r="P235">
        <f t="shared" si="40"/>
        <v>0</v>
      </c>
      <c r="Q235">
        <f t="shared" si="41"/>
        <v>0</v>
      </c>
      <c r="S235">
        <f t="shared" si="42"/>
        <v>0</v>
      </c>
      <c r="T235">
        <f t="shared" si="43"/>
        <v>0</v>
      </c>
    </row>
    <row r="236" spans="1:25" hidden="1" x14ac:dyDescent="0.25">
      <c r="A236" t="s">
        <v>402</v>
      </c>
      <c r="C236" t="s">
        <v>4</v>
      </c>
      <c r="D236" t="s">
        <v>294</v>
      </c>
      <c r="E236" t="str">
        <f t="shared" si="33"/>
        <v xml:space="preserve">- ---------------------------------------   </v>
      </c>
      <c r="F236" t="s">
        <v>399</v>
      </c>
      <c r="G236" t="str">
        <f t="shared" si="34"/>
        <v>-----------------SUBJECTS---------</v>
      </c>
      <c r="H236">
        <f t="shared" si="35"/>
        <v>0</v>
      </c>
      <c r="J236">
        <f t="shared" si="36"/>
        <v>0</v>
      </c>
      <c r="K236">
        <f t="shared" si="37"/>
        <v>0</v>
      </c>
      <c r="M236">
        <f t="shared" si="38"/>
        <v>0</v>
      </c>
      <c r="N236">
        <f t="shared" si="39"/>
        <v>0</v>
      </c>
      <c r="P236">
        <f t="shared" si="40"/>
        <v>0</v>
      </c>
      <c r="Q236">
        <f t="shared" si="41"/>
        <v>0</v>
      </c>
      <c r="S236">
        <f t="shared" si="42"/>
        <v>0</v>
      </c>
      <c r="T236">
        <f t="shared" si="43"/>
        <v>0</v>
      </c>
    </row>
    <row r="237" spans="1:25" hidden="1" x14ac:dyDescent="0.25">
      <c r="A237" t="s">
        <v>81</v>
      </c>
      <c r="D237" t="s">
        <v>295</v>
      </c>
      <c r="E237" t="str">
        <f t="shared" si="33"/>
        <v xml:space="preserve"> AME OF CANDIDATE </v>
      </c>
      <c r="F237" t="s">
        <v>400</v>
      </c>
      <c r="G237" t="str">
        <f t="shared" si="34"/>
        <v>SUB</v>
      </c>
      <c r="H237" t="str">
        <f t="shared" si="35"/>
        <v>CD</v>
      </c>
      <c r="J237" t="str">
        <f t="shared" si="36"/>
        <v>SUB</v>
      </c>
      <c r="K237" t="str">
        <f t="shared" si="37"/>
        <v>CD</v>
      </c>
      <c r="M237" t="str">
        <f t="shared" si="38"/>
        <v>SUB</v>
      </c>
      <c r="N237" t="str">
        <f t="shared" si="39"/>
        <v>CD</v>
      </c>
      <c r="P237" t="str">
        <f t="shared" si="40"/>
        <v>SUB</v>
      </c>
      <c r="Q237" t="str">
        <f t="shared" si="41"/>
        <v>CD</v>
      </c>
      <c r="S237" t="str">
        <f t="shared" si="42"/>
        <v>SUB</v>
      </c>
      <c r="T237" t="str">
        <f t="shared" si="43"/>
        <v>CD</v>
      </c>
    </row>
    <row r="238" spans="1:25" hidden="1" x14ac:dyDescent="0.25">
      <c r="A238" t="s">
        <v>7</v>
      </c>
      <c r="D238" t="s">
        <v>269</v>
      </c>
      <c r="E238" t="str">
        <f t="shared" si="33"/>
        <v xml:space="preserve">    </v>
      </c>
      <c r="F238" t="s">
        <v>92</v>
      </c>
      <c r="G238" t="str">
        <f t="shared" si="34"/>
        <v>MKS</v>
      </c>
      <c r="H238" t="str">
        <f t="shared" si="35"/>
        <v>GR</v>
      </c>
      <c r="I238" t="s">
        <v>93</v>
      </c>
      <c r="J238" t="str">
        <f t="shared" si="36"/>
        <v>MKS</v>
      </c>
      <c r="K238" t="str">
        <f t="shared" si="37"/>
        <v>GR</v>
      </c>
      <c r="L238" t="s">
        <v>92</v>
      </c>
      <c r="M238" t="str">
        <f t="shared" si="38"/>
        <v>MKS</v>
      </c>
      <c r="N238" t="str">
        <f t="shared" si="39"/>
        <v>GR</v>
      </c>
      <c r="O238" t="s">
        <v>93</v>
      </c>
      <c r="P238" t="str">
        <f t="shared" si="40"/>
        <v>MKS</v>
      </c>
      <c r="Q238" t="str">
        <f t="shared" si="41"/>
        <v>GR</v>
      </c>
      <c r="R238" t="s">
        <v>92</v>
      </c>
      <c r="S238" t="str">
        <f t="shared" si="42"/>
        <v>MKS</v>
      </c>
      <c r="T238" t="str">
        <f t="shared" si="43"/>
        <v>GR</v>
      </c>
      <c r="U238" t="s">
        <v>93</v>
      </c>
      <c r="V238" t="s">
        <v>92</v>
      </c>
      <c r="W238" t="s">
        <v>93</v>
      </c>
      <c r="X238" t="s">
        <v>92</v>
      </c>
      <c r="Y238" t="s">
        <v>93</v>
      </c>
    </row>
    <row r="239" spans="1:25" hidden="1" x14ac:dyDescent="0.25">
      <c r="D239" t="s">
        <v>269</v>
      </c>
      <c r="E239" t="str">
        <f t="shared" si="33"/>
        <v xml:space="preserve">    </v>
      </c>
      <c r="F239" t="s">
        <v>94</v>
      </c>
      <c r="G239" t="str">
        <f t="shared" si="34"/>
        <v>----------------------------------</v>
      </c>
      <c r="H239">
        <f t="shared" si="35"/>
        <v>0</v>
      </c>
      <c r="I239" t="s">
        <v>95</v>
      </c>
      <c r="J239">
        <f t="shared" si="36"/>
        <v>0</v>
      </c>
      <c r="K239">
        <f t="shared" si="37"/>
        <v>0</v>
      </c>
      <c r="L239" t="s">
        <v>94</v>
      </c>
      <c r="M239">
        <f t="shared" si="38"/>
        <v>0</v>
      </c>
      <c r="N239">
        <f t="shared" si="39"/>
        <v>0</v>
      </c>
      <c r="O239" t="s">
        <v>95</v>
      </c>
      <c r="P239">
        <f t="shared" si="40"/>
        <v>0</v>
      </c>
      <c r="Q239">
        <f t="shared" si="41"/>
        <v>0</v>
      </c>
      <c r="R239" t="s">
        <v>94</v>
      </c>
      <c r="S239">
        <f t="shared" si="42"/>
        <v>0</v>
      </c>
      <c r="T239">
        <f t="shared" si="43"/>
        <v>0</v>
      </c>
      <c r="U239" t="s">
        <v>95</v>
      </c>
      <c r="V239" t="s">
        <v>94</v>
      </c>
      <c r="W239" t="s">
        <v>95</v>
      </c>
      <c r="X239" t="s">
        <v>94</v>
      </c>
      <c r="Y239" t="s">
        <v>95</v>
      </c>
    </row>
    <row r="240" spans="1:25" hidden="1" x14ac:dyDescent="0.25">
      <c r="A240" t="s">
        <v>402</v>
      </c>
      <c r="C240" t="s">
        <v>4</v>
      </c>
      <c r="D240" t="s">
        <v>294</v>
      </c>
      <c r="E240" t="str">
        <f t="shared" si="33"/>
        <v xml:space="preserve">- ---------------------------------------   </v>
      </c>
      <c r="F240" t="s">
        <v>399</v>
      </c>
      <c r="G240">
        <f t="shared" si="34"/>
        <v>0</v>
      </c>
      <c r="H240">
        <f t="shared" si="35"/>
        <v>0</v>
      </c>
      <c r="J240">
        <f t="shared" si="36"/>
        <v>0</v>
      </c>
      <c r="K240">
        <f t="shared" si="37"/>
        <v>0</v>
      </c>
      <c r="M240">
        <f t="shared" si="38"/>
        <v>0</v>
      </c>
      <c r="N240">
        <f t="shared" si="39"/>
        <v>0</v>
      </c>
      <c r="P240">
        <f t="shared" si="40"/>
        <v>0</v>
      </c>
      <c r="Q240">
        <f t="shared" si="41"/>
        <v>0</v>
      </c>
      <c r="S240">
        <f t="shared" si="42"/>
        <v>0</v>
      </c>
      <c r="T240">
        <f t="shared" si="43"/>
        <v>0</v>
      </c>
    </row>
    <row r="241" spans="1:25" hidden="1" x14ac:dyDescent="0.25">
      <c r="D241" t="s">
        <v>269</v>
      </c>
      <c r="E241" t="str">
        <f t="shared" si="33"/>
        <v xml:space="preserve">    </v>
      </c>
      <c r="G241">
        <f t="shared" si="34"/>
        <v>0</v>
      </c>
      <c r="H241">
        <f t="shared" si="35"/>
        <v>0</v>
      </c>
      <c r="J241">
        <f t="shared" si="36"/>
        <v>0</v>
      </c>
      <c r="K241">
        <f t="shared" si="37"/>
        <v>0</v>
      </c>
      <c r="M241">
        <f t="shared" si="38"/>
        <v>0</v>
      </c>
      <c r="N241">
        <f t="shared" si="39"/>
        <v>0</v>
      </c>
      <c r="P241">
        <f t="shared" si="40"/>
        <v>0</v>
      </c>
      <c r="Q241">
        <f t="shared" si="41"/>
        <v>0</v>
      </c>
      <c r="S241">
        <f t="shared" si="42"/>
        <v>0</v>
      </c>
      <c r="T241">
        <f t="shared" si="43"/>
        <v>0</v>
      </c>
    </row>
    <row r="242" spans="1:25" hidden="1" x14ac:dyDescent="0.25">
      <c r="A242" t="s">
        <v>2</v>
      </c>
      <c r="B242" t="s">
        <v>3</v>
      </c>
      <c r="C242">
        <v>1</v>
      </c>
      <c r="D242" t="s">
        <v>296</v>
      </c>
      <c r="E242" t="str">
        <f t="shared" si="33"/>
        <v>1 110 KENDRIYA VIDYALAYA NO</v>
      </c>
      <c r="G242">
        <f t="shared" si="34"/>
        <v>0</v>
      </c>
      <c r="H242">
        <f t="shared" si="35"/>
        <v>0</v>
      </c>
      <c r="J242">
        <f t="shared" si="36"/>
        <v>0</v>
      </c>
      <c r="K242">
        <f t="shared" si="37"/>
        <v>0</v>
      </c>
      <c r="M242">
        <f t="shared" si="38"/>
        <v>0</v>
      </c>
      <c r="N242">
        <f t="shared" si="39"/>
        <v>0</v>
      </c>
      <c r="P242">
        <f t="shared" si="40"/>
        <v>0</v>
      </c>
      <c r="Q242">
        <f t="shared" si="41"/>
        <v>0</v>
      </c>
      <c r="S242">
        <f t="shared" si="42"/>
        <v>0</v>
      </c>
      <c r="T242">
        <f t="shared" si="43"/>
        <v>0</v>
      </c>
    </row>
    <row r="243" spans="1:25" hidden="1" x14ac:dyDescent="0.25">
      <c r="D243" t="s">
        <v>269</v>
      </c>
      <c r="E243" t="str">
        <f t="shared" si="33"/>
        <v xml:space="preserve">    </v>
      </c>
      <c r="G243">
        <f t="shared" si="34"/>
        <v>184</v>
      </c>
      <c r="H243">
        <f t="shared" si="35"/>
        <v>2</v>
      </c>
      <c r="J243">
        <f t="shared" si="36"/>
        <v>241</v>
      </c>
      <c r="K243">
        <f t="shared" si="37"/>
        <v>86</v>
      </c>
      <c r="M243">
        <f t="shared" si="38"/>
        <v>87</v>
      </c>
      <c r="N243">
        <f t="shared" si="39"/>
        <v>0</v>
      </c>
      <c r="P243">
        <f t="shared" si="40"/>
        <v>0</v>
      </c>
      <c r="Q243">
        <f t="shared" si="41"/>
        <v>0</v>
      </c>
      <c r="S243">
        <f t="shared" si="42"/>
        <v>0</v>
      </c>
      <c r="T243">
        <f t="shared" si="43"/>
        <v>0</v>
      </c>
    </row>
    <row r="244" spans="1:25" x14ac:dyDescent="0.25">
      <c r="A244">
        <v>11129262</v>
      </c>
      <c r="C244" t="s">
        <v>21</v>
      </c>
      <c r="D244" t="s">
        <v>366</v>
      </c>
      <c r="E244" t="str">
        <f t="shared" si="33"/>
        <v xml:space="preserve">M DEEPAK   </v>
      </c>
      <c r="F244">
        <v>184</v>
      </c>
      <c r="G244">
        <f t="shared" si="34"/>
        <v>58</v>
      </c>
      <c r="H244" t="str">
        <f t="shared" si="35"/>
        <v>D1</v>
      </c>
      <c r="I244">
        <v>2</v>
      </c>
      <c r="J244">
        <f t="shared" si="36"/>
        <v>57</v>
      </c>
      <c r="K244" t="str">
        <f t="shared" si="37"/>
        <v>D1</v>
      </c>
      <c r="L244">
        <v>241</v>
      </c>
      <c r="M244">
        <f t="shared" si="38"/>
        <v>49</v>
      </c>
      <c r="N244" t="str">
        <f t="shared" si="39"/>
        <v>C2</v>
      </c>
      <c r="O244">
        <v>86</v>
      </c>
      <c r="P244">
        <f t="shared" si="40"/>
        <v>46</v>
      </c>
      <c r="Q244" t="str">
        <f t="shared" si="41"/>
        <v>C2</v>
      </c>
      <c r="R244">
        <v>87</v>
      </c>
      <c r="S244">
        <f t="shared" si="42"/>
        <v>51</v>
      </c>
      <c r="T244" t="str">
        <f t="shared" si="43"/>
        <v>D1</v>
      </c>
    </row>
    <row r="245" spans="1:25" hidden="1" x14ac:dyDescent="0.25">
      <c r="D245" t="s">
        <v>269</v>
      </c>
      <c r="E245" t="str">
        <f t="shared" si="33"/>
        <v xml:space="preserve">    </v>
      </c>
      <c r="F245">
        <v>58</v>
      </c>
      <c r="G245">
        <f t="shared" si="34"/>
        <v>184</v>
      </c>
      <c r="H245">
        <f t="shared" si="35"/>
        <v>2</v>
      </c>
      <c r="I245" t="s">
        <v>25</v>
      </c>
      <c r="J245">
        <f t="shared" si="36"/>
        <v>241</v>
      </c>
      <c r="K245">
        <f t="shared" si="37"/>
        <v>86</v>
      </c>
      <c r="L245">
        <v>57</v>
      </c>
      <c r="M245">
        <f t="shared" si="38"/>
        <v>87</v>
      </c>
      <c r="N245">
        <f t="shared" si="39"/>
        <v>0</v>
      </c>
      <c r="O245" t="s">
        <v>25</v>
      </c>
      <c r="P245">
        <f t="shared" si="40"/>
        <v>0</v>
      </c>
      <c r="Q245">
        <f t="shared" si="41"/>
        <v>0</v>
      </c>
      <c r="R245">
        <v>49</v>
      </c>
      <c r="S245">
        <f t="shared" si="42"/>
        <v>0</v>
      </c>
      <c r="T245">
        <f t="shared" si="43"/>
        <v>0</v>
      </c>
      <c r="U245" t="s">
        <v>20</v>
      </c>
      <c r="V245">
        <v>46</v>
      </c>
      <c r="W245" t="s">
        <v>20</v>
      </c>
      <c r="X245">
        <v>51</v>
      </c>
      <c r="Y245" t="s">
        <v>25</v>
      </c>
    </row>
    <row r="246" spans="1:25" x14ac:dyDescent="0.25">
      <c r="A246">
        <v>11129263</v>
      </c>
      <c r="C246" t="s">
        <v>21</v>
      </c>
      <c r="D246" t="s">
        <v>367</v>
      </c>
      <c r="E246" t="str">
        <f t="shared" si="33"/>
        <v xml:space="preserve">M DINESH KUMAR SINGH </v>
      </c>
      <c r="F246">
        <v>184</v>
      </c>
      <c r="G246">
        <f t="shared" si="34"/>
        <v>77</v>
      </c>
      <c r="H246" t="str">
        <f t="shared" si="35"/>
        <v>B2</v>
      </c>
      <c r="I246">
        <v>2</v>
      </c>
      <c r="J246">
        <f t="shared" si="36"/>
        <v>76</v>
      </c>
      <c r="K246" t="str">
        <f t="shared" si="37"/>
        <v>B2</v>
      </c>
      <c r="L246">
        <v>241</v>
      </c>
      <c r="M246">
        <f t="shared" si="38"/>
        <v>56</v>
      </c>
      <c r="N246" t="str">
        <f t="shared" si="39"/>
        <v>C1</v>
      </c>
      <c r="O246">
        <v>86</v>
      </c>
      <c r="P246">
        <f t="shared" si="40"/>
        <v>56</v>
      </c>
      <c r="Q246" t="str">
        <f t="shared" si="41"/>
        <v>C1</v>
      </c>
      <c r="R246">
        <v>87</v>
      </c>
      <c r="S246">
        <f t="shared" si="42"/>
        <v>81</v>
      </c>
      <c r="T246" t="str">
        <f t="shared" si="43"/>
        <v>B2</v>
      </c>
    </row>
    <row r="247" spans="1:25" hidden="1" x14ac:dyDescent="0.25">
      <c r="D247" t="s">
        <v>269</v>
      </c>
      <c r="E247" t="str">
        <f t="shared" si="33"/>
        <v xml:space="preserve">    </v>
      </c>
      <c r="F247">
        <v>77</v>
      </c>
      <c r="G247">
        <f t="shared" si="34"/>
        <v>184</v>
      </c>
      <c r="H247">
        <f t="shared" si="35"/>
        <v>2</v>
      </c>
      <c r="I247" t="s">
        <v>26</v>
      </c>
      <c r="J247">
        <f t="shared" si="36"/>
        <v>241</v>
      </c>
      <c r="K247">
        <f t="shared" si="37"/>
        <v>86</v>
      </c>
      <c r="L247">
        <v>76</v>
      </c>
      <c r="M247">
        <f t="shared" si="38"/>
        <v>87</v>
      </c>
      <c r="N247">
        <f t="shared" si="39"/>
        <v>0</v>
      </c>
      <c r="O247" t="s">
        <v>26</v>
      </c>
      <c r="P247">
        <f t="shared" si="40"/>
        <v>0</v>
      </c>
      <c r="Q247">
        <f t="shared" si="41"/>
        <v>0</v>
      </c>
      <c r="R247">
        <v>56</v>
      </c>
      <c r="S247">
        <f t="shared" si="42"/>
        <v>0</v>
      </c>
      <c r="T247">
        <f t="shared" si="43"/>
        <v>0</v>
      </c>
      <c r="U247" t="s">
        <v>15</v>
      </c>
      <c r="V247">
        <v>56</v>
      </c>
      <c r="W247" t="s">
        <v>15</v>
      </c>
      <c r="X247">
        <v>81</v>
      </c>
      <c r="Y247" t="s">
        <v>26</v>
      </c>
    </row>
    <row r="248" spans="1:25" x14ac:dyDescent="0.25">
      <c r="A248">
        <v>11129264</v>
      </c>
      <c r="C248" t="s">
        <v>11</v>
      </c>
      <c r="D248" t="s">
        <v>368</v>
      </c>
      <c r="E248" t="str">
        <f t="shared" si="33"/>
        <v xml:space="preserve">F DIYA RATHI  </v>
      </c>
      <c r="F248">
        <v>184</v>
      </c>
      <c r="G248">
        <f t="shared" si="34"/>
        <v>62</v>
      </c>
      <c r="H248" t="str">
        <f t="shared" si="35"/>
        <v>C2</v>
      </c>
      <c r="I248">
        <v>2</v>
      </c>
      <c r="J248">
        <f t="shared" si="36"/>
        <v>68</v>
      </c>
      <c r="K248" t="str">
        <f t="shared" si="37"/>
        <v>C2</v>
      </c>
      <c r="L248">
        <v>241</v>
      </c>
      <c r="M248">
        <f t="shared" si="38"/>
        <v>55</v>
      </c>
      <c r="N248" t="str">
        <f t="shared" si="39"/>
        <v>C1</v>
      </c>
      <c r="O248">
        <v>86</v>
      </c>
      <c r="P248">
        <f t="shared" si="40"/>
        <v>52</v>
      </c>
      <c r="Q248" t="str">
        <f t="shared" si="41"/>
        <v>C2</v>
      </c>
      <c r="R248">
        <v>87</v>
      </c>
      <c r="S248">
        <f t="shared" si="42"/>
        <v>61</v>
      </c>
      <c r="T248" t="str">
        <f t="shared" si="43"/>
        <v>C2</v>
      </c>
    </row>
    <row r="249" spans="1:25" hidden="1" x14ac:dyDescent="0.25">
      <c r="D249" t="s">
        <v>269</v>
      </c>
      <c r="E249" t="str">
        <f t="shared" si="33"/>
        <v xml:space="preserve">    </v>
      </c>
      <c r="F249">
        <v>62</v>
      </c>
      <c r="G249">
        <f t="shared" si="34"/>
        <v>184</v>
      </c>
      <c r="H249">
        <f t="shared" si="35"/>
        <v>2</v>
      </c>
      <c r="I249" t="s">
        <v>20</v>
      </c>
      <c r="J249">
        <f t="shared" si="36"/>
        <v>241</v>
      </c>
      <c r="K249">
        <f t="shared" si="37"/>
        <v>86</v>
      </c>
      <c r="L249">
        <v>68</v>
      </c>
      <c r="M249">
        <f t="shared" si="38"/>
        <v>87</v>
      </c>
      <c r="N249">
        <f t="shared" si="39"/>
        <v>0</v>
      </c>
      <c r="O249" t="s">
        <v>20</v>
      </c>
      <c r="P249">
        <f t="shared" si="40"/>
        <v>0</v>
      </c>
      <c r="Q249">
        <f t="shared" si="41"/>
        <v>0</v>
      </c>
      <c r="R249">
        <v>55</v>
      </c>
      <c r="S249">
        <f t="shared" si="42"/>
        <v>0</v>
      </c>
      <c r="T249">
        <f t="shared" si="43"/>
        <v>0</v>
      </c>
      <c r="U249" t="s">
        <v>15</v>
      </c>
      <c r="V249">
        <v>52</v>
      </c>
      <c r="W249" t="s">
        <v>20</v>
      </c>
      <c r="X249">
        <v>61</v>
      </c>
      <c r="Y249" t="s">
        <v>20</v>
      </c>
    </row>
    <row r="250" spans="1:25" x14ac:dyDescent="0.25">
      <c r="A250">
        <v>11129265</v>
      </c>
      <c r="C250" t="s">
        <v>21</v>
      </c>
      <c r="D250" t="s">
        <v>369</v>
      </c>
      <c r="E250" t="str">
        <f t="shared" si="33"/>
        <v xml:space="preserve">M GAUTAM SINGH RATHORE </v>
      </c>
      <c r="F250">
        <v>184</v>
      </c>
      <c r="G250">
        <f t="shared" si="34"/>
        <v>62</v>
      </c>
      <c r="H250" t="str">
        <f t="shared" si="35"/>
        <v>C2</v>
      </c>
      <c r="I250">
        <v>2</v>
      </c>
      <c r="J250">
        <f t="shared" si="36"/>
        <v>74</v>
      </c>
      <c r="K250" t="str">
        <f t="shared" si="37"/>
        <v>C1</v>
      </c>
      <c r="L250">
        <v>241</v>
      </c>
      <c r="M250">
        <f t="shared" si="38"/>
        <v>54</v>
      </c>
      <c r="N250" t="str">
        <f t="shared" si="39"/>
        <v>C1</v>
      </c>
      <c r="O250">
        <v>86</v>
      </c>
      <c r="P250">
        <f t="shared" si="40"/>
        <v>59</v>
      </c>
      <c r="Q250" t="str">
        <f t="shared" si="41"/>
        <v>C1</v>
      </c>
      <c r="R250">
        <v>87</v>
      </c>
      <c r="S250">
        <f t="shared" si="42"/>
        <v>75</v>
      </c>
      <c r="T250" t="str">
        <f t="shared" si="43"/>
        <v>B2</v>
      </c>
    </row>
    <row r="251" spans="1:25" hidden="1" x14ac:dyDescent="0.25">
      <c r="D251" t="s">
        <v>269</v>
      </c>
      <c r="E251" t="str">
        <f t="shared" si="33"/>
        <v xml:space="preserve">    </v>
      </c>
      <c r="F251">
        <v>62</v>
      </c>
      <c r="G251">
        <f t="shared" si="34"/>
        <v>0</v>
      </c>
      <c r="H251">
        <f t="shared" si="35"/>
        <v>0</v>
      </c>
      <c r="I251" t="s">
        <v>20</v>
      </c>
      <c r="J251">
        <f t="shared" si="36"/>
        <v>0</v>
      </c>
      <c r="K251">
        <f t="shared" si="37"/>
        <v>0</v>
      </c>
      <c r="L251">
        <v>74</v>
      </c>
      <c r="M251">
        <f t="shared" si="38"/>
        <v>0</v>
      </c>
      <c r="N251">
        <f t="shared" si="39"/>
        <v>0</v>
      </c>
      <c r="O251" t="s">
        <v>15</v>
      </c>
      <c r="P251">
        <f t="shared" si="40"/>
        <v>0</v>
      </c>
      <c r="Q251">
        <f t="shared" si="41"/>
        <v>0</v>
      </c>
      <c r="R251">
        <v>54</v>
      </c>
      <c r="S251">
        <f t="shared" si="42"/>
        <v>0</v>
      </c>
      <c r="T251">
        <f t="shared" si="43"/>
        <v>0</v>
      </c>
      <c r="U251" t="s">
        <v>15</v>
      </c>
      <c r="V251">
        <v>59</v>
      </c>
      <c r="W251" t="s">
        <v>15</v>
      </c>
      <c r="X251">
        <v>75</v>
      </c>
      <c r="Y251" t="s">
        <v>26</v>
      </c>
    </row>
    <row r="252" spans="1:25" hidden="1" x14ac:dyDescent="0.25">
      <c r="D252" t="s">
        <v>269</v>
      </c>
      <c r="E252" t="str">
        <f t="shared" si="33"/>
        <v xml:space="preserve">    </v>
      </c>
      <c r="G252">
        <f t="shared" si="34"/>
        <v>184</v>
      </c>
      <c r="H252">
        <f t="shared" si="35"/>
        <v>2</v>
      </c>
      <c r="J252">
        <f t="shared" si="36"/>
        <v>241</v>
      </c>
      <c r="K252">
        <f t="shared" si="37"/>
        <v>86</v>
      </c>
      <c r="M252">
        <f t="shared" si="38"/>
        <v>87</v>
      </c>
      <c r="N252">
        <f t="shared" si="39"/>
        <v>0</v>
      </c>
      <c r="P252">
        <f t="shared" si="40"/>
        <v>0</v>
      </c>
      <c r="Q252">
        <f t="shared" si="41"/>
        <v>0</v>
      </c>
      <c r="S252">
        <f t="shared" si="42"/>
        <v>0</v>
      </c>
      <c r="T252">
        <f t="shared" si="43"/>
        <v>0</v>
      </c>
    </row>
    <row r="253" spans="1:25" x14ac:dyDescent="0.25">
      <c r="A253">
        <v>11129266</v>
      </c>
      <c r="C253" t="s">
        <v>11</v>
      </c>
      <c r="D253" t="s">
        <v>370</v>
      </c>
      <c r="E253" t="str">
        <f t="shared" si="33"/>
        <v xml:space="preserve">F HEENA GUPTA  </v>
      </c>
      <c r="F253">
        <v>184</v>
      </c>
      <c r="G253">
        <f t="shared" si="34"/>
        <v>62</v>
      </c>
      <c r="H253" t="str">
        <f t="shared" si="35"/>
        <v>C2</v>
      </c>
      <c r="I253">
        <v>2</v>
      </c>
      <c r="J253">
        <f t="shared" si="36"/>
        <v>68</v>
      </c>
      <c r="K253" t="str">
        <f t="shared" si="37"/>
        <v>C2</v>
      </c>
      <c r="L253">
        <v>241</v>
      </c>
      <c r="M253">
        <f t="shared" si="38"/>
        <v>48</v>
      </c>
      <c r="N253" t="str">
        <f t="shared" si="39"/>
        <v>C2</v>
      </c>
      <c r="O253">
        <v>86</v>
      </c>
      <c r="P253">
        <f t="shared" si="40"/>
        <v>37</v>
      </c>
      <c r="Q253" t="str">
        <f t="shared" si="41"/>
        <v>D2</v>
      </c>
      <c r="R253">
        <v>87</v>
      </c>
      <c r="S253">
        <f t="shared" si="42"/>
        <v>65</v>
      </c>
      <c r="T253" t="str">
        <f t="shared" si="43"/>
        <v>C2</v>
      </c>
    </row>
    <row r="254" spans="1:25" hidden="1" x14ac:dyDescent="0.25">
      <c r="D254" t="s">
        <v>269</v>
      </c>
      <c r="E254" t="str">
        <f t="shared" si="33"/>
        <v xml:space="preserve">    </v>
      </c>
      <c r="F254">
        <v>62</v>
      </c>
      <c r="G254">
        <f t="shared" si="34"/>
        <v>184</v>
      </c>
      <c r="H254">
        <f t="shared" si="35"/>
        <v>2</v>
      </c>
      <c r="I254" t="s">
        <v>20</v>
      </c>
      <c r="J254">
        <f t="shared" si="36"/>
        <v>241</v>
      </c>
      <c r="K254">
        <f t="shared" si="37"/>
        <v>86</v>
      </c>
      <c r="L254">
        <v>68</v>
      </c>
      <c r="M254">
        <f t="shared" si="38"/>
        <v>87</v>
      </c>
      <c r="N254">
        <f t="shared" si="39"/>
        <v>0</v>
      </c>
      <c r="O254" t="s">
        <v>20</v>
      </c>
      <c r="P254">
        <f t="shared" si="40"/>
        <v>0</v>
      </c>
      <c r="Q254">
        <f t="shared" si="41"/>
        <v>0</v>
      </c>
      <c r="R254">
        <v>48</v>
      </c>
      <c r="S254">
        <f t="shared" si="42"/>
        <v>0</v>
      </c>
      <c r="T254">
        <f t="shared" si="43"/>
        <v>0</v>
      </c>
      <c r="U254" t="s">
        <v>20</v>
      </c>
      <c r="V254">
        <v>37</v>
      </c>
      <c r="W254" t="s">
        <v>59</v>
      </c>
      <c r="X254">
        <v>65</v>
      </c>
      <c r="Y254" t="s">
        <v>20</v>
      </c>
    </row>
    <row r="255" spans="1:25" x14ac:dyDescent="0.25">
      <c r="A255">
        <v>11129267</v>
      </c>
      <c r="C255" t="s">
        <v>21</v>
      </c>
      <c r="D255" t="s">
        <v>371</v>
      </c>
      <c r="E255" t="str">
        <f t="shared" si="33"/>
        <v xml:space="preserve">M JADEJA AJAY SINH </v>
      </c>
      <c r="F255">
        <v>184</v>
      </c>
      <c r="G255">
        <f t="shared" si="34"/>
        <v>42</v>
      </c>
      <c r="H255" t="str">
        <f t="shared" si="35"/>
        <v>D2</v>
      </c>
      <c r="I255">
        <v>2</v>
      </c>
      <c r="J255">
        <f t="shared" si="36"/>
        <v>48</v>
      </c>
      <c r="K255" t="str">
        <f t="shared" si="37"/>
        <v>D2</v>
      </c>
      <c r="L255">
        <v>241</v>
      </c>
      <c r="M255">
        <f t="shared" si="38"/>
        <v>35</v>
      </c>
      <c r="N255" t="str">
        <f t="shared" si="39"/>
        <v>D2</v>
      </c>
      <c r="O255">
        <v>86</v>
      </c>
      <c r="P255">
        <f t="shared" si="40"/>
        <v>35</v>
      </c>
      <c r="Q255" t="str">
        <f t="shared" si="41"/>
        <v>D2</v>
      </c>
      <c r="R255">
        <v>87</v>
      </c>
      <c r="S255">
        <f t="shared" si="42"/>
        <v>42</v>
      </c>
      <c r="T255" t="str">
        <f t="shared" si="43"/>
        <v>D2</v>
      </c>
    </row>
    <row r="256" spans="1:25" hidden="1" x14ac:dyDescent="0.25">
      <c r="D256" t="s">
        <v>269</v>
      </c>
      <c r="E256" t="str">
        <f t="shared" si="33"/>
        <v xml:space="preserve">    </v>
      </c>
      <c r="F256">
        <v>42</v>
      </c>
      <c r="G256">
        <f t="shared" si="34"/>
        <v>184</v>
      </c>
      <c r="H256">
        <f t="shared" si="35"/>
        <v>2</v>
      </c>
      <c r="I256" t="s">
        <v>59</v>
      </c>
      <c r="J256">
        <f t="shared" si="36"/>
        <v>241</v>
      </c>
      <c r="K256">
        <f t="shared" si="37"/>
        <v>86</v>
      </c>
      <c r="L256">
        <v>48</v>
      </c>
      <c r="M256">
        <f t="shared" si="38"/>
        <v>87</v>
      </c>
      <c r="N256">
        <f t="shared" si="39"/>
        <v>0</v>
      </c>
      <c r="O256" t="s">
        <v>59</v>
      </c>
      <c r="P256">
        <f t="shared" si="40"/>
        <v>0</v>
      </c>
      <c r="Q256">
        <f t="shared" si="41"/>
        <v>0</v>
      </c>
      <c r="R256">
        <v>35</v>
      </c>
      <c r="S256">
        <f t="shared" si="42"/>
        <v>0</v>
      </c>
      <c r="T256">
        <f t="shared" si="43"/>
        <v>0</v>
      </c>
      <c r="U256" t="s">
        <v>59</v>
      </c>
      <c r="V256">
        <v>35</v>
      </c>
      <c r="W256" t="s">
        <v>59</v>
      </c>
      <c r="X256">
        <v>42</v>
      </c>
      <c r="Y256" t="s">
        <v>59</v>
      </c>
    </row>
    <row r="257" spans="1:25" x14ac:dyDescent="0.25">
      <c r="A257">
        <v>11129268</v>
      </c>
      <c r="C257" t="s">
        <v>21</v>
      </c>
      <c r="D257" t="s">
        <v>372</v>
      </c>
      <c r="E257" t="str">
        <f t="shared" si="33"/>
        <v xml:space="preserve">M JAY GANGA RUDACH </v>
      </c>
      <c r="F257">
        <v>184</v>
      </c>
      <c r="G257">
        <f t="shared" si="34"/>
        <v>49</v>
      </c>
      <c r="H257" t="str">
        <f t="shared" si="35"/>
        <v>D2</v>
      </c>
      <c r="I257">
        <v>2</v>
      </c>
      <c r="J257">
        <f t="shared" si="36"/>
        <v>50</v>
      </c>
      <c r="K257" t="str">
        <f t="shared" si="37"/>
        <v>D2</v>
      </c>
      <c r="L257">
        <v>241</v>
      </c>
      <c r="M257">
        <f t="shared" si="38"/>
        <v>42</v>
      </c>
      <c r="N257" t="str">
        <f t="shared" si="39"/>
        <v>D1</v>
      </c>
      <c r="O257">
        <v>86</v>
      </c>
      <c r="P257">
        <f t="shared" si="40"/>
        <v>40</v>
      </c>
      <c r="Q257" t="str">
        <f t="shared" si="41"/>
        <v>D1</v>
      </c>
      <c r="R257">
        <v>87</v>
      </c>
      <c r="S257">
        <f t="shared" si="42"/>
        <v>48</v>
      </c>
      <c r="T257" t="str">
        <f t="shared" si="43"/>
        <v>D2</v>
      </c>
    </row>
    <row r="258" spans="1:25" hidden="1" x14ac:dyDescent="0.25">
      <c r="D258" t="s">
        <v>269</v>
      </c>
      <c r="E258" t="str">
        <f t="shared" si="33"/>
        <v xml:space="preserve">    </v>
      </c>
      <c r="F258">
        <v>49</v>
      </c>
      <c r="G258">
        <f t="shared" si="34"/>
        <v>184</v>
      </c>
      <c r="H258">
        <f t="shared" si="35"/>
        <v>2</v>
      </c>
      <c r="I258" t="s">
        <v>59</v>
      </c>
      <c r="J258">
        <f t="shared" si="36"/>
        <v>241</v>
      </c>
      <c r="K258">
        <f t="shared" si="37"/>
        <v>86</v>
      </c>
      <c r="L258">
        <v>50</v>
      </c>
      <c r="M258">
        <f t="shared" si="38"/>
        <v>87</v>
      </c>
      <c r="N258">
        <f t="shared" si="39"/>
        <v>0</v>
      </c>
      <c r="O258" t="s">
        <v>59</v>
      </c>
      <c r="P258">
        <f t="shared" si="40"/>
        <v>0</v>
      </c>
      <c r="Q258">
        <f t="shared" si="41"/>
        <v>0</v>
      </c>
      <c r="R258">
        <v>42</v>
      </c>
      <c r="S258">
        <f t="shared" si="42"/>
        <v>0</v>
      </c>
      <c r="T258">
        <f t="shared" si="43"/>
        <v>0</v>
      </c>
      <c r="U258" t="s">
        <v>25</v>
      </c>
      <c r="V258">
        <v>40</v>
      </c>
      <c r="W258" t="s">
        <v>25</v>
      </c>
      <c r="X258">
        <v>48</v>
      </c>
      <c r="Y258" t="s">
        <v>59</v>
      </c>
    </row>
    <row r="259" spans="1:25" x14ac:dyDescent="0.25">
      <c r="A259">
        <v>11129269</v>
      </c>
      <c r="C259" t="s">
        <v>21</v>
      </c>
      <c r="D259" t="s">
        <v>373</v>
      </c>
      <c r="E259" t="str">
        <f t="shared" si="33"/>
        <v xml:space="preserve">M JAYRAJ SINGH  </v>
      </c>
      <c r="F259">
        <v>184</v>
      </c>
      <c r="G259">
        <f t="shared" si="34"/>
        <v>63</v>
      </c>
      <c r="H259" t="str">
        <f t="shared" si="35"/>
        <v>C2</v>
      </c>
      <c r="I259">
        <v>2</v>
      </c>
      <c r="J259">
        <f t="shared" si="36"/>
        <v>66</v>
      </c>
      <c r="K259" t="str">
        <f t="shared" si="37"/>
        <v>C2</v>
      </c>
      <c r="L259">
        <v>241</v>
      </c>
      <c r="M259">
        <f t="shared" si="38"/>
        <v>53</v>
      </c>
      <c r="N259" t="str">
        <f t="shared" si="39"/>
        <v>C1</v>
      </c>
      <c r="O259">
        <v>86</v>
      </c>
      <c r="P259">
        <f t="shared" si="40"/>
        <v>49</v>
      </c>
      <c r="Q259" t="str">
        <f t="shared" si="41"/>
        <v>C2</v>
      </c>
      <c r="R259">
        <v>87</v>
      </c>
      <c r="S259">
        <f t="shared" si="42"/>
        <v>64</v>
      </c>
      <c r="T259" t="str">
        <f t="shared" si="43"/>
        <v>C2</v>
      </c>
    </row>
    <row r="260" spans="1:25" hidden="1" x14ac:dyDescent="0.25">
      <c r="D260" t="s">
        <v>269</v>
      </c>
      <c r="E260" t="str">
        <f t="shared" ref="E260:E321" si="44">CONCATENATE(C260," ",D260)</f>
        <v xml:space="preserve">    </v>
      </c>
      <c r="F260">
        <v>63</v>
      </c>
      <c r="G260">
        <f t="shared" ref="G260:G322" si="45">F261</f>
        <v>184</v>
      </c>
      <c r="H260">
        <f t="shared" ref="H260:H322" si="46">I261</f>
        <v>2</v>
      </c>
      <c r="I260" t="s">
        <v>20</v>
      </c>
      <c r="J260">
        <f t="shared" ref="J260:J322" si="47">L261</f>
        <v>241</v>
      </c>
      <c r="K260">
        <f t="shared" ref="K260:K322" si="48">O261</f>
        <v>86</v>
      </c>
      <c r="L260">
        <v>66</v>
      </c>
      <c r="M260">
        <f t="shared" ref="M260:M322" si="49">R261</f>
        <v>87</v>
      </c>
      <c r="N260">
        <f t="shared" ref="N260:N322" si="50">U261</f>
        <v>0</v>
      </c>
      <c r="O260" t="s">
        <v>20</v>
      </c>
      <c r="P260">
        <f t="shared" ref="P260:P322" si="51">V261</f>
        <v>0</v>
      </c>
      <c r="Q260">
        <f t="shared" ref="Q260:Q322" si="52">W261</f>
        <v>0</v>
      </c>
      <c r="R260">
        <v>53</v>
      </c>
      <c r="S260">
        <f t="shared" ref="S260:S322" si="53">X261</f>
        <v>0</v>
      </c>
      <c r="T260">
        <f t="shared" ref="T260:T322" si="54">Y261</f>
        <v>0</v>
      </c>
      <c r="U260" t="s">
        <v>15</v>
      </c>
      <c r="V260">
        <v>49</v>
      </c>
      <c r="W260" t="s">
        <v>20</v>
      </c>
      <c r="X260">
        <v>64</v>
      </c>
      <c r="Y260" t="s">
        <v>20</v>
      </c>
    </row>
    <row r="261" spans="1:25" x14ac:dyDescent="0.25">
      <c r="A261">
        <v>11129270</v>
      </c>
      <c r="C261" t="s">
        <v>11</v>
      </c>
      <c r="D261" t="s">
        <v>374</v>
      </c>
      <c r="E261" t="str">
        <f t="shared" si="44"/>
        <v xml:space="preserve">F KHUSHBOO KANWAR RATHORE </v>
      </c>
      <c r="F261">
        <v>184</v>
      </c>
      <c r="G261">
        <f t="shared" si="45"/>
        <v>66</v>
      </c>
      <c r="H261" t="str">
        <f t="shared" si="46"/>
        <v>C2</v>
      </c>
      <c r="I261">
        <v>2</v>
      </c>
      <c r="J261">
        <f t="shared" si="47"/>
        <v>68</v>
      </c>
      <c r="K261" t="str">
        <f t="shared" si="48"/>
        <v>C2</v>
      </c>
      <c r="L261">
        <v>241</v>
      </c>
      <c r="M261">
        <f t="shared" si="49"/>
        <v>57</v>
      </c>
      <c r="N261" t="str">
        <f t="shared" si="50"/>
        <v>C1</v>
      </c>
      <c r="O261">
        <v>86</v>
      </c>
      <c r="P261">
        <f t="shared" si="51"/>
        <v>55</v>
      </c>
      <c r="Q261" t="str">
        <f t="shared" si="52"/>
        <v>C1</v>
      </c>
      <c r="R261">
        <v>87</v>
      </c>
      <c r="S261">
        <f t="shared" si="53"/>
        <v>71</v>
      </c>
      <c r="T261" t="str">
        <f t="shared" si="54"/>
        <v>C1</v>
      </c>
    </row>
    <row r="262" spans="1:25" hidden="1" x14ac:dyDescent="0.25">
      <c r="D262" t="s">
        <v>269</v>
      </c>
      <c r="E262" t="str">
        <f t="shared" si="44"/>
        <v xml:space="preserve">    </v>
      </c>
      <c r="F262">
        <v>66</v>
      </c>
      <c r="G262">
        <f t="shared" si="45"/>
        <v>184</v>
      </c>
      <c r="H262">
        <f t="shared" si="46"/>
        <v>2</v>
      </c>
      <c r="I262" t="s">
        <v>20</v>
      </c>
      <c r="J262">
        <f t="shared" si="47"/>
        <v>241</v>
      </c>
      <c r="K262">
        <f t="shared" si="48"/>
        <v>86</v>
      </c>
      <c r="L262">
        <v>68</v>
      </c>
      <c r="M262">
        <f t="shared" si="49"/>
        <v>87</v>
      </c>
      <c r="N262">
        <f t="shared" si="50"/>
        <v>0</v>
      </c>
      <c r="O262" t="s">
        <v>20</v>
      </c>
      <c r="P262">
        <f t="shared" si="51"/>
        <v>0</v>
      </c>
      <c r="Q262">
        <f t="shared" si="52"/>
        <v>0</v>
      </c>
      <c r="R262">
        <v>57</v>
      </c>
      <c r="S262">
        <f t="shared" si="53"/>
        <v>0</v>
      </c>
      <c r="T262">
        <f t="shared" si="54"/>
        <v>0</v>
      </c>
      <c r="U262" t="s">
        <v>15</v>
      </c>
      <c r="V262">
        <v>55</v>
      </c>
      <c r="W262" t="s">
        <v>15</v>
      </c>
      <c r="X262">
        <v>71</v>
      </c>
      <c r="Y262" t="s">
        <v>15</v>
      </c>
    </row>
    <row r="263" spans="1:25" x14ac:dyDescent="0.25">
      <c r="A263">
        <v>11129271</v>
      </c>
      <c r="C263" t="s">
        <v>11</v>
      </c>
      <c r="D263" t="s">
        <v>375</v>
      </c>
      <c r="E263" t="str">
        <f t="shared" si="44"/>
        <v xml:space="preserve">F KINJAL P BATHWAR </v>
      </c>
      <c r="F263">
        <v>184</v>
      </c>
      <c r="G263">
        <f t="shared" si="45"/>
        <v>71</v>
      </c>
      <c r="H263" t="str">
        <f t="shared" si="46"/>
        <v>C1</v>
      </c>
      <c r="I263">
        <v>2</v>
      </c>
      <c r="J263">
        <f t="shared" si="47"/>
        <v>73</v>
      </c>
      <c r="K263" t="str">
        <f t="shared" si="48"/>
        <v>C1</v>
      </c>
      <c r="L263">
        <v>241</v>
      </c>
      <c r="M263">
        <f t="shared" si="49"/>
        <v>67</v>
      </c>
      <c r="N263" t="str">
        <f t="shared" si="50"/>
        <v>B2</v>
      </c>
      <c r="O263">
        <v>86</v>
      </c>
      <c r="P263">
        <f t="shared" si="51"/>
        <v>55</v>
      </c>
      <c r="Q263" t="str">
        <f t="shared" si="52"/>
        <v>C1</v>
      </c>
      <c r="R263">
        <v>87</v>
      </c>
      <c r="S263">
        <f t="shared" si="53"/>
        <v>69</v>
      </c>
      <c r="T263" t="str">
        <f t="shared" si="54"/>
        <v>C1</v>
      </c>
    </row>
    <row r="264" spans="1:25" hidden="1" x14ac:dyDescent="0.25">
      <c r="D264" t="s">
        <v>269</v>
      </c>
      <c r="E264" t="str">
        <f t="shared" si="44"/>
        <v xml:space="preserve">    </v>
      </c>
      <c r="F264">
        <v>71</v>
      </c>
      <c r="G264">
        <f t="shared" si="45"/>
        <v>184</v>
      </c>
      <c r="H264">
        <f t="shared" si="46"/>
        <v>2</v>
      </c>
      <c r="I264" t="s">
        <v>15</v>
      </c>
      <c r="J264">
        <f t="shared" si="47"/>
        <v>241</v>
      </c>
      <c r="K264">
        <f t="shared" si="48"/>
        <v>86</v>
      </c>
      <c r="L264">
        <v>73</v>
      </c>
      <c r="M264">
        <f t="shared" si="49"/>
        <v>87</v>
      </c>
      <c r="N264">
        <f t="shared" si="50"/>
        <v>0</v>
      </c>
      <c r="O264" t="s">
        <v>15</v>
      </c>
      <c r="P264">
        <f t="shared" si="51"/>
        <v>0</v>
      </c>
      <c r="Q264">
        <f t="shared" si="52"/>
        <v>0</v>
      </c>
      <c r="R264">
        <v>67</v>
      </c>
      <c r="S264">
        <f t="shared" si="53"/>
        <v>0</v>
      </c>
      <c r="T264">
        <f t="shared" si="54"/>
        <v>0</v>
      </c>
      <c r="U264" t="s">
        <v>26</v>
      </c>
      <c r="V264">
        <v>55</v>
      </c>
      <c r="W264" t="s">
        <v>15</v>
      </c>
      <c r="X264">
        <v>69</v>
      </c>
      <c r="Y264" t="s">
        <v>15</v>
      </c>
    </row>
    <row r="265" spans="1:25" x14ac:dyDescent="0.25">
      <c r="A265">
        <v>11129272</v>
      </c>
      <c r="C265" t="s">
        <v>11</v>
      </c>
      <c r="D265" t="s">
        <v>376</v>
      </c>
      <c r="E265" t="str">
        <f t="shared" si="44"/>
        <v xml:space="preserve">F MAHI THAPA  </v>
      </c>
      <c r="F265">
        <v>184</v>
      </c>
      <c r="G265">
        <f t="shared" si="45"/>
        <v>62</v>
      </c>
      <c r="H265" t="str">
        <f t="shared" si="46"/>
        <v>C2</v>
      </c>
      <c r="I265">
        <v>2</v>
      </c>
      <c r="J265">
        <f t="shared" si="47"/>
        <v>62</v>
      </c>
      <c r="K265" t="str">
        <f t="shared" si="48"/>
        <v>D1</v>
      </c>
      <c r="L265">
        <v>241</v>
      </c>
      <c r="M265">
        <f t="shared" si="49"/>
        <v>51</v>
      </c>
      <c r="N265" t="str">
        <f t="shared" si="50"/>
        <v>C2</v>
      </c>
      <c r="O265">
        <v>86</v>
      </c>
      <c r="P265">
        <f t="shared" si="51"/>
        <v>48</v>
      </c>
      <c r="Q265" t="str">
        <f t="shared" si="52"/>
        <v>C2</v>
      </c>
      <c r="R265">
        <v>87</v>
      </c>
      <c r="S265">
        <f t="shared" si="53"/>
        <v>62</v>
      </c>
      <c r="T265" t="str">
        <f t="shared" si="54"/>
        <v>C2</v>
      </c>
    </row>
    <row r="266" spans="1:25" hidden="1" x14ac:dyDescent="0.25">
      <c r="D266" t="s">
        <v>269</v>
      </c>
      <c r="E266" t="str">
        <f t="shared" si="44"/>
        <v xml:space="preserve">    </v>
      </c>
      <c r="F266">
        <v>62</v>
      </c>
      <c r="G266">
        <f t="shared" si="45"/>
        <v>184</v>
      </c>
      <c r="H266">
        <f t="shared" si="46"/>
        <v>2</v>
      </c>
      <c r="I266" t="s">
        <v>20</v>
      </c>
      <c r="J266">
        <f t="shared" si="47"/>
        <v>241</v>
      </c>
      <c r="K266">
        <f t="shared" si="48"/>
        <v>86</v>
      </c>
      <c r="L266">
        <v>62</v>
      </c>
      <c r="M266">
        <f t="shared" si="49"/>
        <v>87</v>
      </c>
      <c r="N266">
        <f t="shared" si="50"/>
        <v>0</v>
      </c>
      <c r="O266" t="s">
        <v>25</v>
      </c>
      <c r="P266">
        <f t="shared" si="51"/>
        <v>0</v>
      </c>
      <c r="Q266">
        <f t="shared" si="52"/>
        <v>0</v>
      </c>
      <c r="R266">
        <v>51</v>
      </c>
      <c r="S266">
        <f t="shared" si="53"/>
        <v>0</v>
      </c>
      <c r="T266">
        <f t="shared" si="54"/>
        <v>0</v>
      </c>
      <c r="U266" t="s">
        <v>20</v>
      </c>
      <c r="V266">
        <v>48</v>
      </c>
      <c r="W266" t="s">
        <v>20</v>
      </c>
      <c r="X266">
        <v>62</v>
      </c>
      <c r="Y266" t="s">
        <v>20</v>
      </c>
    </row>
    <row r="267" spans="1:25" x14ac:dyDescent="0.25">
      <c r="A267">
        <v>11129273</v>
      </c>
      <c r="C267" t="s">
        <v>21</v>
      </c>
      <c r="D267" t="s">
        <v>377</v>
      </c>
      <c r="E267" t="str">
        <f t="shared" si="44"/>
        <v xml:space="preserve">M MOHD SOHAIL  </v>
      </c>
      <c r="F267">
        <v>184</v>
      </c>
      <c r="G267">
        <f t="shared" si="45"/>
        <v>57</v>
      </c>
      <c r="H267" t="str">
        <f t="shared" si="46"/>
        <v>D1</v>
      </c>
      <c r="I267">
        <v>2</v>
      </c>
      <c r="J267">
        <f t="shared" si="47"/>
        <v>71</v>
      </c>
      <c r="K267" t="str">
        <f t="shared" si="48"/>
        <v>C1</v>
      </c>
      <c r="L267">
        <v>241</v>
      </c>
      <c r="M267">
        <f t="shared" si="49"/>
        <v>68</v>
      </c>
      <c r="N267" t="str">
        <f t="shared" si="50"/>
        <v>B2</v>
      </c>
      <c r="O267">
        <v>86</v>
      </c>
      <c r="P267">
        <f t="shared" si="51"/>
        <v>63</v>
      </c>
      <c r="Q267" t="str">
        <f t="shared" si="52"/>
        <v>B2</v>
      </c>
      <c r="R267">
        <v>87</v>
      </c>
      <c r="S267">
        <f t="shared" si="53"/>
        <v>71</v>
      </c>
      <c r="T267" t="str">
        <f t="shared" si="54"/>
        <v>C1</v>
      </c>
    </row>
    <row r="268" spans="1:25" hidden="1" x14ac:dyDescent="0.25">
      <c r="D268" t="s">
        <v>269</v>
      </c>
      <c r="E268" t="str">
        <f t="shared" si="44"/>
        <v xml:space="preserve">    </v>
      </c>
      <c r="F268">
        <v>57</v>
      </c>
      <c r="G268">
        <f t="shared" si="45"/>
        <v>184</v>
      </c>
      <c r="H268">
        <f t="shared" si="46"/>
        <v>2</v>
      </c>
      <c r="I268" t="s">
        <v>25</v>
      </c>
      <c r="J268">
        <f t="shared" si="47"/>
        <v>241</v>
      </c>
      <c r="K268">
        <f t="shared" si="48"/>
        <v>86</v>
      </c>
      <c r="L268">
        <v>71</v>
      </c>
      <c r="M268">
        <f t="shared" si="49"/>
        <v>87</v>
      </c>
      <c r="N268">
        <f t="shared" si="50"/>
        <v>0</v>
      </c>
      <c r="O268" t="s">
        <v>15</v>
      </c>
      <c r="P268">
        <f t="shared" si="51"/>
        <v>0</v>
      </c>
      <c r="Q268">
        <f t="shared" si="52"/>
        <v>0</v>
      </c>
      <c r="R268">
        <v>68</v>
      </c>
      <c r="S268">
        <f t="shared" si="53"/>
        <v>0</v>
      </c>
      <c r="T268">
        <f t="shared" si="54"/>
        <v>0</v>
      </c>
      <c r="U268" t="s">
        <v>26</v>
      </c>
      <c r="V268">
        <v>63</v>
      </c>
      <c r="W268" t="s">
        <v>26</v>
      </c>
      <c r="X268">
        <v>71</v>
      </c>
      <c r="Y268" t="s">
        <v>15</v>
      </c>
    </row>
    <row r="269" spans="1:25" x14ac:dyDescent="0.25">
      <c r="A269">
        <v>11129274</v>
      </c>
      <c r="C269" t="s">
        <v>11</v>
      </c>
      <c r="D269" t="s">
        <v>378</v>
      </c>
      <c r="E269" t="str">
        <f t="shared" si="44"/>
        <v xml:space="preserve">F MONIKA JADEJA  </v>
      </c>
      <c r="F269">
        <v>184</v>
      </c>
      <c r="G269">
        <f t="shared" si="45"/>
        <v>73</v>
      </c>
      <c r="H269" t="str">
        <f t="shared" si="46"/>
        <v>C1</v>
      </c>
      <c r="I269">
        <v>2</v>
      </c>
      <c r="J269">
        <f t="shared" si="47"/>
        <v>72</v>
      </c>
      <c r="K269" t="str">
        <f t="shared" si="48"/>
        <v>C1</v>
      </c>
      <c r="L269">
        <v>241</v>
      </c>
      <c r="M269">
        <f t="shared" si="49"/>
        <v>66</v>
      </c>
      <c r="N269" t="str">
        <f t="shared" si="50"/>
        <v>B2</v>
      </c>
      <c r="O269">
        <v>86</v>
      </c>
      <c r="P269">
        <f t="shared" si="51"/>
        <v>61</v>
      </c>
      <c r="Q269" t="str">
        <f t="shared" si="52"/>
        <v>B2</v>
      </c>
      <c r="R269">
        <v>87</v>
      </c>
      <c r="S269">
        <f t="shared" si="53"/>
        <v>67</v>
      </c>
      <c r="T269" t="str">
        <f t="shared" si="54"/>
        <v>C1</v>
      </c>
    </row>
    <row r="270" spans="1:25" hidden="1" x14ac:dyDescent="0.25">
      <c r="D270" t="s">
        <v>269</v>
      </c>
      <c r="E270" t="str">
        <f t="shared" si="44"/>
        <v xml:space="preserve">    </v>
      </c>
      <c r="F270">
        <v>73</v>
      </c>
      <c r="G270">
        <f t="shared" si="45"/>
        <v>184</v>
      </c>
      <c r="H270">
        <f t="shared" si="46"/>
        <v>2</v>
      </c>
      <c r="I270" t="s">
        <v>15</v>
      </c>
      <c r="J270">
        <f t="shared" si="47"/>
        <v>241</v>
      </c>
      <c r="K270">
        <f t="shared" si="48"/>
        <v>86</v>
      </c>
      <c r="L270">
        <v>72</v>
      </c>
      <c r="M270">
        <f t="shared" si="49"/>
        <v>87</v>
      </c>
      <c r="N270">
        <f t="shared" si="50"/>
        <v>0</v>
      </c>
      <c r="O270" t="s">
        <v>15</v>
      </c>
      <c r="P270">
        <f t="shared" si="51"/>
        <v>0</v>
      </c>
      <c r="Q270">
        <f t="shared" si="52"/>
        <v>0</v>
      </c>
      <c r="R270">
        <v>66</v>
      </c>
      <c r="S270">
        <f t="shared" si="53"/>
        <v>0</v>
      </c>
      <c r="T270">
        <f t="shared" si="54"/>
        <v>0</v>
      </c>
      <c r="U270" t="s">
        <v>26</v>
      </c>
      <c r="V270">
        <v>61</v>
      </c>
      <c r="W270" t="s">
        <v>26</v>
      </c>
      <c r="X270">
        <v>67</v>
      </c>
      <c r="Y270" t="s">
        <v>15</v>
      </c>
    </row>
    <row r="271" spans="1:25" x14ac:dyDescent="0.25">
      <c r="A271">
        <v>11129275</v>
      </c>
      <c r="C271" t="s">
        <v>21</v>
      </c>
      <c r="D271" t="s">
        <v>379</v>
      </c>
      <c r="E271" t="str">
        <f t="shared" si="44"/>
        <v xml:space="preserve">M NEELESH   </v>
      </c>
      <c r="F271">
        <v>184</v>
      </c>
      <c r="G271">
        <f t="shared" si="45"/>
        <v>52</v>
      </c>
      <c r="H271" t="str">
        <f t="shared" si="46"/>
        <v>D2</v>
      </c>
      <c r="I271">
        <v>2</v>
      </c>
      <c r="J271">
        <f t="shared" si="47"/>
        <v>54</v>
      </c>
      <c r="K271" t="str">
        <f t="shared" si="48"/>
        <v>D2</v>
      </c>
      <c r="L271">
        <v>241</v>
      </c>
      <c r="M271">
        <f t="shared" si="49"/>
        <v>37</v>
      </c>
      <c r="N271" t="str">
        <f t="shared" si="50"/>
        <v>D2</v>
      </c>
      <c r="O271">
        <v>86</v>
      </c>
      <c r="P271">
        <f t="shared" si="51"/>
        <v>36</v>
      </c>
      <c r="Q271" t="str">
        <f t="shared" si="52"/>
        <v>D2</v>
      </c>
      <c r="R271">
        <v>87</v>
      </c>
      <c r="S271">
        <f t="shared" si="53"/>
        <v>48</v>
      </c>
      <c r="T271" t="str">
        <f t="shared" si="54"/>
        <v>D2</v>
      </c>
    </row>
    <row r="272" spans="1:25" hidden="1" x14ac:dyDescent="0.25">
      <c r="D272" t="s">
        <v>269</v>
      </c>
      <c r="E272" t="str">
        <f t="shared" si="44"/>
        <v xml:space="preserve">    </v>
      </c>
      <c r="F272">
        <v>52</v>
      </c>
      <c r="G272">
        <f t="shared" si="45"/>
        <v>0</v>
      </c>
      <c r="H272">
        <f t="shared" si="46"/>
        <v>0</v>
      </c>
      <c r="I272" t="s">
        <v>59</v>
      </c>
      <c r="J272">
        <f t="shared" si="47"/>
        <v>0</v>
      </c>
      <c r="K272">
        <f t="shared" si="48"/>
        <v>0</v>
      </c>
      <c r="L272">
        <v>54</v>
      </c>
      <c r="M272">
        <f t="shared" si="49"/>
        <v>0</v>
      </c>
      <c r="N272">
        <f t="shared" si="50"/>
        <v>0</v>
      </c>
      <c r="O272" t="s">
        <v>59</v>
      </c>
      <c r="P272">
        <f t="shared" si="51"/>
        <v>0</v>
      </c>
      <c r="Q272">
        <f t="shared" si="52"/>
        <v>0</v>
      </c>
      <c r="R272">
        <v>37</v>
      </c>
      <c r="S272">
        <f t="shared" si="53"/>
        <v>0</v>
      </c>
      <c r="T272">
        <f t="shared" si="54"/>
        <v>0</v>
      </c>
      <c r="U272" t="s">
        <v>59</v>
      </c>
      <c r="V272">
        <v>36</v>
      </c>
      <c r="W272" t="s">
        <v>59</v>
      </c>
      <c r="X272">
        <v>48</v>
      </c>
      <c r="Y272" t="s">
        <v>59</v>
      </c>
    </row>
    <row r="273" spans="1:25" hidden="1" x14ac:dyDescent="0.25">
      <c r="D273" t="s">
        <v>269</v>
      </c>
      <c r="E273" t="str">
        <f t="shared" si="44"/>
        <v xml:space="preserve">    </v>
      </c>
      <c r="G273">
        <f t="shared" si="45"/>
        <v>184</v>
      </c>
      <c r="H273">
        <f t="shared" si="46"/>
        <v>2</v>
      </c>
      <c r="J273">
        <f t="shared" si="47"/>
        <v>241</v>
      </c>
      <c r="K273">
        <f t="shared" si="48"/>
        <v>86</v>
      </c>
      <c r="M273">
        <f t="shared" si="49"/>
        <v>87</v>
      </c>
      <c r="N273">
        <f t="shared" si="50"/>
        <v>0</v>
      </c>
      <c r="P273">
        <f t="shared" si="51"/>
        <v>0</v>
      </c>
      <c r="Q273">
        <f t="shared" si="52"/>
        <v>0</v>
      </c>
      <c r="S273">
        <f t="shared" si="53"/>
        <v>0</v>
      </c>
      <c r="T273">
        <f t="shared" si="54"/>
        <v>0</v>
      </c>
    </row>
    <row r="274" spans="1:25" x14ac:dyDescent="0.25">
      <c r="A274">
        <v>11129276</v>
      </c>
      <c r="C274" t="s">
        <v>11</v>
      </c>
      <c r="D274" t="s">
        <v>380</v>
      </c>
      <c r="E274" t="str">
        <f t="shared" si="44"/>
        <v xml:space="preserve">F NIDHI A SHUKLA </v>
      </c>
      <c r="F274">
        <v>184</v>
      </c>
      <c r="G274">
        <f t="shared" si="45"/>
        <v>47</v>
      </c>
      <c r="H274" t="str">
        <f t="shared" si="46"/>
        <v>D2</v>
      </c>
      <c r="I274">
        <v>2</v>
      </c>
      <c r="J274">
        <f t="shared" si="47"/>
        <v>50</v>
      </c>
      <c r="K274" t="str">
        <f t="shared" si="48"/>
        <v>D2</v>
      </c>
      <c r="L274">
        <v>241</v>
      </c>
      <c r="M274">
        <f t="shared" si="49"/>
        <v>36</v>
      </c>
      <c r="N274" t="str">
        <f t="shared" si="50"/>
        <v>D2</v>
      </c>
      <c r="O274">
        <v>86</v>
      </c>
      <c r="P274">
        <f t="shared" si="51"/>
        <v>38</v>
      </c>
      <c r="Q274" t="str">
        <f t="shared" si="52"/>
        <v>D2</v>
      </c>
      <c r="R274">
        <v>87</v>
      </c>
      <c r="S274">
        <f t="shared" si="53"/>
        <v>49</v>
      </c>
      <c r="T274" t="str">
        <f t="shared" si="54"/>
        <v>D2</v>
      </c>
    </row>
    <row r="275" spans="1:25" hidden="1" x14ac:dyDescent="0.25">
      <c r="D275" t="s">
        <v>269</v>
      </c>
      <c r="E275" t="str">
        <f t="shared" si="44"/>
        <v xml:space="preserve">    </v>
      </c>
      <c r="F275">
        <v>47</v>
      </c>
      <c r="G275">
        <f t="shared" si="45"/>
        <v>184</v>
      </c>
      <c r="H275">
        <f t="shared" si="46"/>
        <v>2</v>
      </c>
      <c r="I275" t="s">
        <v>59</v>
      </c>
      <c r="J275">
        <f t="shared" si="47"/>
        <v>241</v>
      </c>
      <c r="K275">
        <f t="shared" si="48"/>
        <v>86</v>
      </c>
      <c r="L275">
        <v>50</v>
      </c>
      <c r="M275">
        <f t="shared" si="49"/>
        <v>87</v>
      </c>
      <c r="N275">
        <f t="shared" si="50"/>
        <v>0</v>
      </c>
      <c r="O275" t="s">
        <v>59</v>
      </c>
      <c r="P275">
        <f t="shared" si="51"/>
        <v>0</v>
      </c>
      <c r="Q275">
        <f t="shared" si="52"/>
        <v>0</v>
      </c>
      <c r="R275">
        <v>36</v>
      </c>
      <c r="S275">
        <f t="shared" si="53"/>
        <v>0</v>
      </c>
      <c r="T275">
        <f t="shared" si="54"/>
        <v>0</v>
      </c>
      <c r="U275" t="s">
        <v>59</v>
      </c>
      <c r="V275">
        <v>38</v>
      </c>
      <c r="W275" t="s">
        <v>59</v>
      </c>
      <c r="X275">
        <v>49</v>
      </c>
      <c r="Y275" t="s">
        <v>59</v>
      </c>
    </row>
    <row r="276" spans="1:25" x14ac:dyDescent="0.25">
      <c r="A276">
        <v>11129277</v>
      </c>
      <c r="C276" t="s">
        <v>21</v>
      </c>
      <c r="D276" t="s">
        <v>381</v>
      </c>
      <c r="E276" t="str">
        <f t="shared" si="44"/>
        <v xml:space="preserve">M RATHOD MANOJ DINESHBHAI </v>
      </c>
      <c r="F276">
        <v>184</v>
      </c>
      <c r="G276">
        <f t="shared" si="45"/>
        <v>50</v>
      </c>
      <c r="H276" t="str">
        <f t="shared" si="46"/>
        <v>D2</v>
      </c>
      <c r="I276">
        <v>2</v>
      </c>
      <c r="J276">
        <f t="shared" si="47"/>
        <v>47</v>
      </c>
      <c r="K276" t="str">
        <f t="shared" si="48"/>
        <v>D2</v>
      </c>
      <c r="L276">
        <v>241</v>
      </c>
      <c r="M276">
        <f t="shared" si="49"/>
        <v>37</v>
      </c>
      <c r="N276" t="str">
        <f t="shared" si="50"/>
        <v>D2</v>
      </c>
      <c r="O276">
        <v>86</v>
      </c>
      <c r="P276">
        <f t="shared" si="51"/>
        <v>35</v>
      </c>
      <c r="Q276" t="str">
        <f t="shared" si="52"/>
        <v>D2</v>
      </c>
      <c r="R276">
        <v>87</v>
      </c>
      <c r="S276">
        <f t="shared" si="53"/>
        <v>47</v>
      </c>
      <c r="T276" t="str">
        <f t="shared" si="54"/>
        <v>D2</v>
      </c>
    </row>
    <row r="277" spans="1:25" hidden="1" x14ac:dyDescent="0.25">
      <c r="D277" t="s">
        <v>269</v>
      </c>
      <c r="E277" t="str">
        <f t="shared" si="44"/>
        <v xml:space="preserve">    </v>
      </c>
      <c r="F277">
        <v>50</v>
      </c>
      <c r="G277">
        <f t="shared" si="45"/>
        <v>184</v>
      </c>
      <c r="H277">
        <f t="shared" si="46"/>
        <v>2</v>
      </c>
      <c r="I277" t="s">
        <v>59</v>
      </c>
      <c r="J277">
        <f t="shared" si="47"/>
        <v>241</v>
      </c>
      <c r="K277">
        <f t="shared" si="48"/>
        <v>86</v>
      </c>
      <c r="L277">
        <v>47</v>
      </c>
      <c r="M277">
        <f t="shared" si="49"/>
        <v>87</v>
      </c>
      <c r="N277">
        <f t="shared" si="50"/>
        <v>0</v>
      </c>
      <c r="O277" t="s">
        <v>59</v>
      </c>
      <c r="P277">
        <f t="shared" si="51"/>
        <v>0</v>
      </c>
      <c r="Q277">
        <f t="shared" si="52"/>
        <v>0</v>
      </c>
      <c r="R277">
        <v>37</v>
      </c>
      <c r="S277">
        <f t="shared" si="53"/>
        <v>0</v>
      </c>
      <c r="T277">
        <f t="shared" si="54"/>
        <v>0</v>
      </c>
      <c r="U277" t="s">
        <v>59</v>
      </c>
      <c r="V277">
        <v>35</v>
      </c>
      <c r="W277" t="s">
        <v>59</v>
      </c>
      <c r="X277">
        <v>47</v>
      </c>
      <c r="Y277" t="s">
        <v>59</v>
      </c>
    </row>
    <row r="278" spans="1:25" x14ac:dyDescent="0.25">
      <c r="A278">
        <v>11129278</v>
      </c>
      <c r="C278" t="s">
        <v>21</v>
      </c>
      <c r="D278" t="s">
        <v>382</v>
      </c>
      <c r="E278" t="str">
        <f t="shared" si="44"/>
        <v xml:space="preserve">M SAHIL MESHUR KODIYATAR </v>
      </c>
      <c r="F278">
        <v>184</v>
      </c>
      <c r="G278">
        <f t="shared" si="45"/>
        <v>40</v>
      </c>
      <c r="H278" t="str">
        <f t="shared" si="46"/>
        <v>D2</v>
      </c>
      <c r="I278">
        <v>2</v>
      </c>
      <c r="J278">
        <f t="shared" si="47"/>
        <v>48</v>
      </c>
      <c r="K278" t="str">
        <f t="shared" si="48"/>
        <v>D2</v>
      </c>
      <c r="L278">
        <v>241</v>
      </c>
      <c r="M278">
        <f t="shared" si="49"/>
        <v>35</v>
      </c>
      <c r="N278" t="str">
        <f t="shared" si="50"/>
        <v>D2</v>
      </c>
      <c r="O278">
        <v>86</v>
      </c>
      <c r="P278">
        <f t="shared" si="51"/>
        <v>35</v>
      </c>
      <c r="Q278" t="str">
        <f t="shared" si="52"/>
        <v>D2</v>
      </c>
      <c r="R278">
        <v>87</v>
      </c>
      <c r="S278">
        <f t="shared" si="53"/>
        <v>45</v>
      </c>
      <c r="T278" t="str">
        <f t="shared" si="54"/>
        <v>D2</v>
      </c>
    </row>
    <row r="279" spans="1:25" hidden="1" x14ac:dyDescent="0.25">
      <c r="D279" t="s">
        <v>269</v>
      </c>
      <c r="E279" t="str">
        <f t="shared" si="44"/>
        <v xml:space="preserve">    </v>
      </c>
      <c r="F279">
        <v>40</v>
      </c>
      <c r="G279">
        <f t="shared" si="45"/>
        <v>184</v>
      </c>
      <c r="H279">
        <f t="shared" si="46"/>
        <v>2</v>
      </c>
      <c r="I279" t="s">
        <v>59</v>
      </c>
      <c r="J279">
        <f t="shared" si="47"/>
        <v>241</v>
      </c>
      <c r="K279">
        <f t="shared" si="48"/>
        <v>86</v>
      </c>
      <c r="L279">
        <v>48</v>
      </c>
      <c r="M279">
        <f t="shared" si="49"/>
        <v>87</v>
      </c>
      <c r="N279">
        <f t="shared" si="50"/>
        <v>0</v>
      </c>
      <c r="O279" t="s">
        <v>59</v>
      </c>
      <c r="P279">
        <f t="shared" si="51"/>
        <v>0</v>
      </c>
      <c r="Q279">
        <f t="shared" si="52"/>
        <v>0</v>
      </c>
      <c r="R279">
        <v>35</v>
      </c>
      <c r="S279">
        <f t="shared" si="53"/>
        <v>0</v>
      </c>
      <c r="T279">
        <f t="shared" si="54"/>
        <v>0</v>
      </c>
      <c r="U279" t="s">
        <v>59</v>
      </c>
      <c r="V279">
        <v>35</v>
      </c>
      <c r="W279" t="s">
        <v>59</v>
      </c>
      <c r="X279">
        <v>45</v>
      </c>
      <c r="Y279" t="s">
        <v>59</v>
      </c>
    </row>
    <row r="280" spans="1:25" x14ac:dyDescent="0.25">
      <c r="A280">
        <v>11129279</v>
      </c>
      <c r="C280" t="s">
        <v>11</v>
      </c>
      <c r="D280" t="s">
        <v>383</v>
      </c>
      <c r="E280" t="str">
        <f t="shared" si="44"/>
        <v xml:space="preserve">F SHRUTI   </v>
      </c>
      <c r="F280">
        <v>184</v>
      </c>
      <c r="G280">
        <f t="shared" si="45"/>
        <v>74</v>
      </c>
      <c r="H280" t="str">
        <f t="shared" si="46"/>
        <v>C1</v>
      </c>
      <c r="I280">
        <v>2</v>
      </c>
      <c r="J280">
        <f t="shared" si="47"/>
        <v>72</v>
      </c>
      <c r="K280" t="str">
        <f t="shared" si="48"/>
        <v>C1</v>
      </c>
      <c r="L280">
        <v>241</v>
      </c>
      <c r="M280">
        <f t="shared" si="49"/>
        <v>62</v>
      </c>
      <c r="N280" t="str">
        <f t="shared" si="50"/>
        <v>B2</v>
      </c>
      <c r="O280">
        <v>86</v>
      </c>
      <c r="P280">
        <f t="shared" si="51"/>
        <v>65</v>
      </c>
      <c r="Q280" t="str">
        <f t="shared" si="52"/>
        <v>B2</v>
      </c>
      <c r="R280">
        <v>87</v>
      </c>
      <c r="S280">
        <f t="shared" si="53"/>
        <v>65</v>
      </c>
      <c r="T280" t="str">
        <f t="shared" si="54"/>
        <v>C2</v>
      </c>
    </row>
    <row r="281" spans="1:25" hidden="1" x14ac:dyDescent="0.25">
      <c r="D281" t="s">
        <v>269</v>
      </c>
      <c r="E281" t="str">
        <f t="shared" si="44"/>
        <v xml:space="preserve">    </v>
      </c>
      <c r="F281">
        <v>74</v>
      </c>
      <c r="G281">
        <f t="shared" si="45"/>
        <v>184</v>
      </c>
      <c r="H281">
        <f t="shared" si="46"/>
        <v>2</v>
      </c>
      <c r="I281" t="s">
        <v>15</v>
      </c>
      <c r="J281">
        <f t="shared" si="47"/>
        <v>241</v>
      </c>
      <c r="K281">
        <f t="shared" si="48"/>
        <v>86</v>
      </c>
      <c r="L281">
        <v>72</v>
      </c>
      <c r="M281">
        <f t="shared" si="49"/>
        <v>87</v>
      </c>
      <c r="N281">
        <f t="shared" si="50"/>
        <v>0</v>
      </c>
      <c r="O281" t="s">
        <v>15</v>
      </c>
      <c r="P281">
        <f t="shared" si="51"/>
        <v>0</v>
      </c>
      <c r="Q281">
        <f t="shared" si="52"/>
        <v>0</v>
      </c>
      <c r="R281">
        <v>62</v>
      </c>
      <c r="S281">
        <f t="shared" si="53"/>
        <v>0</v>
      </c>
      <c r="T281">
        <f t="shared" si="54"/>
        <v>0</v>
      </c>
      <c r="U281" t="s">
        <v>26</v>
      </c>
      <c r="V281">
        <v>65</v>
      </c>
      <c r="W281" t="s">
        <v>26</v>
      </c>
      <c r="X281">
        <v>65</v>
      </c>
      <c r="Y281" t="s">
        <v>20</v>
      </c>
    </row>
    <row r="282" spans="1:25" x14ac:dyDescent="0.25">
      <c r="A282">
        <v>11129280</v>
      </c>
      <c r="C282" t="s">
        <v>11</v>
      </c>
      <c r="D282" t="s">
        <v>384</v>
      </c>
      <c r="E282" t="str">
        <f t="shared" si="44"/>
        <v xml:space="preserve">F SNEHA SAGAR  </v>
      </c>
      <c r="F282">
        <v>184</v>
      </c>
      <c r="G282">
        <f t="shared" si="45"/>
        <v>69</v>
      </c>
      <c r="H282" t="str">
        <f t="shared" si="46"/>
        <v>C2</v>
      </c>
      <c r="I282">
        <v>2</v>
      </c>
      <c r="J282">
        <f t="shared" si="47"/>
        <v>64</v>
      </c>
      <c r="K282" t="str">
        <f t="shared" si="48"/>
        <v>C2</v>
      </c>
      <c r="L282">
        <v>241</v>
      </c>
      <c r="M282">
        <f t="shared" si="49"/>
        <v>62</v>
      </c>
      <c r="N282" t="str">
        <f t="shared" si="50"/>
        <v>B2</v>
      </c>
      <c r="O282">
        <v>86</v>
      </c>
      <c r="P282">
        <f t="shared" si="51"/>
        <v>54</v>
      </c>
      <c r="Q282" t="str">
        <f t="shared" si="52"/>
        <v>C1</v>
      </c>
      <c r="R282">
        <v>87</v>
      </c>
      <c r="S282">
        <f t="shared" si="53"/>
        <v>59</v>
      </c>
      <c r="T282" t="str">
        <f t="shared" si="54"/>
        <v>C2</v>
      </c>
    </row>
    <row r="283" spans="1:25" hidden="1" x14ac:dyDescent="0.25">
      <c r="D283" t="s">
        <v>269</v>
      </c>
      <c r="E283" t="str">
        <f t="shared" si="44"/>
        <v xml:space="preserve">    </v>
      </c>
      <c r="F283">
        <v>69</v>
      </c>
      <c r="G283">
        <f t="shared" si="45"/>
        <v>184</v>
      </c>
      <c r="H283">
        <f t="shared" si="46"/>
        <v>2</v>
      </c>
      <c r="I283" t="s">
        <v>20</v>
      </c>
      <c r="J283">
        <f t="shared" si="47"/>
        <v>241</v>
      </c>
      <c r="K283">
        <f t="shared" si="48"/>
        <v>86</v>
      </c>
      <c r="L283">
        <v>64</v>
      </c>
      <c r="M283">
        <f t="shared" si="49"/>
        <v>87</v>
      </c>
      <c r="N283">
        <f t="shared" si="50"/>
        <v>0</v>
      </c>
      <c r="O283" t="s">
        <v>20</v>
      </c>
      <c r="P283">
        <f t="shared" si="51"/>
        <v>0</v>
      </c>
      <c r="Q283">
        <f t="shared" si="52"/>
        <v>0</v>
      </c>
      <c r="R283">
        <v>62</v>
      </c>
      <c r="S283">
        <f t="shared" si="53"/>
        <v>0</v>
      </c>
      <c r="T283">
        <f t="shared" si="54"/>
        <v>0</v>
      </c>
      <c r="U283" t="s">
        <v>26</v>
      </c>
      <c r="V283">
        <v>54</v>
      </c>
      <c r="W283" t="s">
        <v>15</v>
      </c>
      <c r="X283">
        <v>59</v>
      </c>
      <c r="Y283" t="s">
        <v>20</v>
      </c>
    </row>
    <row r="284" spans="1:25" x14ac:dyDescent="0.25">
      <c r="A284">
        <v>11129281</v>
      </c>
      <c r="C284" t="s">
        <v>11</v>
      </c>
      <c r="D284" t="s">
        <v>385</v>
      </c>
      <c r="E284" t="str">
        <f t="shared" si="44"/>
        <v xml:space="preserve">F SNEHA SHAH  </v>
      </c>
      <c r="F284">
        <v>184</v>
      </c>
      <c r="G284">
        <f t="shared" si="45"/>
        <v>66</v>
      </c>
      <c r="H284" t="str">
        <f t="shared" si="46"/>
        <v>C2</v>
      </c>
      <c r="I284">
        <v>2</v>
      </c>
      <c r="J284">
        <f t="shared" si="47"/>
        <v>66</v>
      </c>
      <c r="K284" t="str">
        <f t="shared" si="48"/>
        <v>C2</v>
      </c>
      <c r="L284">
        <v>241</v>
      </c>
      <c r="M284">
        <f t="shared" si="49"/>
        <v>51</v>
      </c>
      <c r="N284" t="str">
        <f t="shared" si="50"/>
        <v>C2</v>
      </c>
      <c r="O284">
        <v>86</v>
      </c>
      <c r="P284">
        <f t="shared" si="51"/>
        <v>56</v>
      </c>
      <c r="Q284" t="str">
        <f t="shared" si="52"/>
        <v>C1</v>
      </c>
      <c r="R284">
        <v>87</v>
      </c>
      <c r="S284">
        <f t="shared" si="53"/>
        <v>68</v>
      </c>
      <c r="T284" t="str">
        <f t="shared" si="54"/>
        <v>C1</v>
      </c>
    </row>
    <row r="285" spans="1:25" hidden="1" x14ac:dyDescent="0.25">
      <c r="D285" t="s">
        <v>269</v>
      </c>
      <c r="E285" t="str">
        <f t="shared" si="44"/>
        <v xml:space="preserve">    </v>
      </c>
      <c r="F285">
        <v>66</v>
      </c>
      <c r="G285">
        <f t="shared" si="45"/>
        <v>184</v>
      </c>
      <c r="H285">
        <f t="shared" si="46"/>
        <v>2</v>
      </c>
      <c r="I285" t="s">
        <v>20</v>
      </c>
      <c r="J285">
        <f t="shared" si="47"/>
        <v>241</v>
      </c>
      <c r="K285">
        <f t="shared" si="48"/>
        <v>86</v>
      </c>
      <c r="L285">
        <v>66</v>
      </c>
      <c r="M285">
        <f t="shared" si="49"/>
        <v>87</v>
      </c>
      <c r="N285">
        <f t="shared" si="50"/>
        <v>0</v>
      </c>
      <c r="O285" t="s">
        <v>20</v>
      </c>
      <c r="P285">
        <f t="shared" si="51"/>
        <v>0</v>
      </c>
      <c r="Q285">
        <f t="shared" si="52"/>
        <v>0</v>
      </c>
      <c r="R285">
        <v>51</v>
      </c>
      <c r="S285">
        <f t="shared" si="53"/>
        <v>0</v>
      </c>
      <c r="T285">
        <f t="shared" si="54"/>
        <v>0</v>
      </c>
      <c r="U285" t="s">
        <v>20</v>
      </c>
      <c r="V285">
        <v>56</v>
      </c>
      <c r="W285" t="s">
        <v>15</v>
      </c>
      <c r="X285">
        <v>68</v>
      </c>
      <c r="Y285" t="s">
        <v>15</v>
      </c>
    </row>
    <row r="286" spans="1:25" x14ac:dyDescent="0.25">
      <c r="A286">
        <v>11129282</v>
      </c>
      <c r="C286" t="s">
        <v>11</v>
      </c>
      <c r="D286" t="s">
        <v>386</v>
      </c>
      <c r="E286" t="str">
        <f t="shared" si="44"/>
        <v xml:space="preserve">F SONPITALE SALONI  </v>
      </c>
      <c r="F286">
        <v>184</v>
      </c>
      <c r="G286">
        <f t="shared" si="45"/>
        <v>74</v>
      </c>
      <c r="H286" t="str">
        <f t="shared" si="46"/>
        <v>C1</v>
      </c>
      <c r="I286">
        <v>2</v>
      </c>
      <c r="J286">
        <f t="shared" si="47"/>
        <v>76</v>
      </c>
      <c r="K286" t="str">
        <f t="shared" si="48"/>
        <v>B2</v>
      </c>
      <c r="L286">
        <v>241</v>
      </c>
      <c r="M286">
        <f t="shared" si="49"/>
        <v>64</v>
      </c>
      <c r="N286" t="str">
        <f t="shared" si="50"/>
        <v>B2</v>
      </c>
      <c r="O286">
        <v>86</v>
      </c>
      <c r="P286">
        <f t="shared" si="51"/>
        <v>60</v>
      </c>
      <c r="Q286" t="str">
        <f t="shared" si="52"/>
        <v>C1</v>
      </c>
      <c r="R286">
        <v>87</v>
      </c>
      <c r="S286">
        <f t="shared" si="53"/>
        <v>77</v>
      </c>
      <c r="T286" t="str">
        <f t="shared" si="54"/>
        <v>B2</v>
      </c>
    </row>
    <row r="287" spans="1:25" hidden="1" x14ac:dyDescent="0.25">
      <c r="D287" t="s">
        <v>269</v>
      </c>
      <c r="E287" t="str">
        <f t="shared" si="44"/>
        <v xml:space="preserve">    </v>
      </c>
      <c r="F287">
        <v>74</v>
      </c>
      <c r="G287">
        <f t="shared" si="45"/>
        <v>184</v>
      </c>
      <c r="H287">
        <f t="shared" si="46"/>
        <v>2</v>
      </c>
      <c r="I287" t="s">
        <v>15</v>
      </c>
      <c r="J287">
        <f t="shared" si="47"/>
        <v>241</v>
      </c>
      <c r="K287">
        <f t="shared" si="48"/>
        <v>86</v>
      </c>
      <c r="L287">
        <v>76</v>
      </c>
      <c r="M287">
        <f t="shared" si="49"/>
        <v>87</v>
      </c>
      <c r="N287">
        <f t="shared" si="50"/>
        <v>0</v>
      </c>
      <c r="O287" t="s">
        <v>26</v>
      </c>
      <c r="P287">
        <f t="shared" si="51"/>
        <v>0</v>
      </c>
      <c r="Q287">
        <f t="shared" si="52"/>
        <v>0</v>
      </c>
      <c r="R287">
        <v>64</v>
      </c>
      <c r="S287">
        <f t="shared" si="53"/>
        <v>0</v>
      </c>
      <c r="T287">
        <f t="shared" si="54"/>
        <v>0</v>
      </c>
      <c r="U287" t="s">
        <v>26</v>
      </c>
      <c r="V287">
        <v>60</v>
      </c>
      <c r="W287" t="s">
        <v>15</v>
      </c>
      <c r="X287">
        <v>77</v>
      </c>
      <c r="Y287" t="s">
        <v>26</v>
      </c>
    </row>
    <row r="288" spans="1:25" x14ac:dyDescent="0.25">
      <c r="A288">
        <v>11129283</v>
      </c>
      <c r="C288" t="s">
        <v>21</v>
      </c>
      <c r="D288" t="s">
        <v>387</v>
      </c>
      <c r="E288" t="str">
        <f t="shared" si="44"/>
        <v xml:space="preserve">M SUMIT KUMAR  </v>
      </c>
      <c r="F288">
        <v>184</v>
      </c>
      <c r="G288">
        <f t="shared" si="45"/>
        <v>52</v>
      </c>
      <c r="H288" t="str">
        <f t="shared" si="46"/>
        <v>D2</v>
      </c>
      <c r="I288">
        <v>2</v>
      </c>
      <c r="J288">
        <f t="shared" si="47"/>
        <v>49</v>
      </c>
      <c r="K288" t="str">
        <f t="shared" si="48"/>
        <v>D2</v>
      </c>
      <c r="L288">
        <v>241</v>
      </c>
      <c r="M288">
        <f t="shared" si="49"/>
        <v>36</v>
      </c>
      <c r="N288" t="str">
        <f t="shared" si="50"/>
        <v>D2</v>
      </c>
      <c r="O288">
        <v>86</v>
      </c>
      <c r="P288">
        <f t="shared" si="51"/>
        <v>36</v>
      </c>
      <c r="Q288" t="str">
        <f t="shared" si="52"/>
        <v>D2</v>
      </c>
      <c r="R288">
        <v>87</v>
      </c>
      <c r="S288">
        <f t="shared" si="53"/>
        <v>46</v>
      </c>
      <c r="T288" t="str">
        <f t="shared" si="54"/>
        <v>D2</v>
      </c>
    </row>
    <row r="289" spans="1:25" hidden="1" x14ac:dyDescent="0.25">
      <c r="D289" t="s">
        <v>269</v>
      </c>
      <c r="E289" t="str">
        <f t="shared" si="44"/>
        <v xml:space="preserve">    </v>
      </c>
      <c r="F289">
        <v>52</v>
      </c>
      <c r="G289">
        <f t="shared" si="45"/>
        <v>184</v>
      </c>
      <c r="H289">
        <f t="shared" si="46"/>
        <v>2</v>
      </c>
      <c r="I289" t="s">
        <v>59</v>
      </c>
      <c r="J289">
        <f t="shared" si="47"/>
        <v>241</v>
      </c>
      <c r="K289">
        <f t="shared" si="48"/>
        <v>86</v>
      </c>
      <c r="L289">
        <v>49</v>
      </c>
      <c r="M289">
        <f t="shared" si="49"/>
        <v>87</v>
      </c>
      <c r="N289">
        <f t="shared" si="50"/>
        <v>0</v>
      </c>
      <c r="O289" t="s">
        <v>59</v>
      </c>
      <c r="P289">
        <f t="shared" si="51"/>
        <v>0</v>
      </c>
      <c r="Q289">
        <f t="shared" si="52"/>
        <v>0</v>
      </c>
      <c r="R289">
        <v>36</v>
      </c>
      <c r="S289">
        <f t="shared" si="53"/>
        <v>0</v>
      </c>
      <c r="T289">
        <f t="shared" si="54"/>
        <v>0</v>
      </c>
      <c r="U289" t="s">
        <v>59</v>
      </c>
      <c r="V289">
        <v>36</v>
      </c>
      <c r="W289" t="s">
        <v>59</v>
      </c>
      <c r="X289">
        <v>46</v>
      </c>
      <c r="Y289" t="s">
        <v>59</v>
      </c>
    </row>
    <row r="290" spans="1:25" x14ac:dyDescent="0.25">
      <c r="A290">
        <v>11129284</v>
      </c>
      <c r="C290" t="s">
        <v>21</v>
      </c>
      <c r="D290" t="s">
        <v>388</v>
      </c>
      <c r="E290" t="str">
        <f t="shared" si="44"/>
        <v xml:space="preserve">M UDAY DAYABHAI BAVRAVA </v>
      </c>
      <c r="F290">
        <v>184</v>
      </c>
      <c r="G290">
        <f t="shared" si="45"/>
        <v>65</v>
      </c>
      <c r="H290" t="str">
        <f t="shared" si="46"/>
        <v>C2</v>
      </c>
      <c r="I290">
        <v>2</v>
      </c>
      <c r="J290">
        <f t="shared" si="47"/>
        <v>66</v>
      </c>
      <c r="K290" t="str">
        <f t="shared" si="48"/>
        <v>C2</v>
      </c>
      <c r="L290">
        <v>241</v>
      </c>
      <c r="M290">
        <f t="shared" si="49"/>
        <v>45</v>
      </c>
      <c r="N290" t="str">
        <f t="shared" si="50"/>
        <v>C2</v>
      </c>
      <c r="O290">
        <v>86</v>
      </c>
      <c r="P290">
        <f t="shared" si="51"/>
        <v>53</v>
      </c>
      <c r="Q290" t="str">
        <f t="shared" si="52"/>
        <v>C1</v>
      </c>
      <c r="R290">
        <v>87</v>
      </c>
      <c r="S290">
        <f t="shared" si="53"/>
        <v>66</v>
      </c>
      <c r="T290" t="str">
        <f t="shared" si="54"/>
        <v>C2</v>
      </c>
    </row>
    <row r="291" spans="1:25" hidden="1" x14ac:dyDescent="0.25">
      <c r="D291" t="s">
        <v>269</v>
      </c>
      <c r="E291" t="str">
        <f t="shared" si="44"/>
        <v xml:space="preserve">    </v>
      </c>
      <c r="F291">
        <v>65</v>
      </c>
      <c r="G291">
        <f t="shared" si="45"/>
        <v>0</v>
      </c>
      <c r="H291">
        <f t="shared" si="46"/>
        <v>0</v>
      </c>
      <c r="I291" t="s">
        <v>20</v>
      </c>
      <c r="J291">
        <f t="shared" si="47"/>
        <v>0</v>
      </c>
      <c r="K291">
        <f t="shared" si="48"/>
        <v>0</v>
      </c>
      <c r="L291">
        <v>66</v>
      </c>
      <c r="M291">
        <f t="shared" si="49"/>
        <v>0</v>
      </c>
      <c r="N291">
        <f t="shared" si="50"/>
        <v>0</v>
      </c>
      <c r="O291" t="s">
        <v>20</v>
      </c>
      <c r="P291">
        <f t="shared" si="51"/>
        <v>0</v>
      </c>
      <c r="Q291">
        <f t="shared" si="52"/>
        <v>0</v>
      </c>
      <c r="R291">
        <v>45</v>
      </c>
      <c r="S291">
        <f t="shared" si="53"/>
        <v>0</v>
      </c>
      <c r="T291">
        <f t="shared" si="54"/>
        <v>0</v>
      </c>
      <c r="U291" t="s">
        <v>20</v>
      </c>
      <c r="V291">
        <v>53</v>
      </c>
      <c r="W291" t="s">
        <v>15</v>
      </c>
      <c r="X291">
        <v>66</v>
      </c>
      <c r="Y291" t="s">
        <v>20</v>
      </c>
    </row>
    <row r="292" spans="1:25" hidden="1" x14ac:dyDescent="0.25">
      <c r="A292" t="s">
        <v>0</v>
      </c>
      <c r="D292" t="s">
        <v>269</v>
      </c>
      <c r="E292" t="str">
        <f t="shared" si="44"/>
        <v xml:space="preserve">    </v>
      </c>
      <c r="G292" t="str">
        <f t="shared" si="45"/>
        <v>IN)-2021</v>
      </c>
      <c r="H292" t="str">
        <f t="shared" si="46"/>
        <v>REGION:</v>
      </c>
      <c r="J292" t="str">
        <f t="shared" si="47"/>
        <v>AJMER</v>
      </c>
      <c r="K292">
        <f t="shared" si="48"/>
        <v>0</v>
      </c>
      <c r="M292">
        <f t="shared" si="49"/>
        <v>0</v>
      </c>
      <c r="N292">
        <f t="shared" si="50"/>
        <v>0</v>
      </c>
      <c r="P292">
        <f t="shared" si="51"/>
        <v>0</v>
      </c>
      <c r="Q292">
        <f t="shared" si="52"/>
        <v>0</v>
      </c>
      <c r="S292">
        <f t="shared" si="53"/>
        <v>0</v>
      </c>
      <c r="T292">
        <f t="shared" si="54"/>
        <v>0</v>
      </c>
    </row>
    <row r="293" spans="1:25" hidden="1" x14ac:dyDescent="0.25">
      <c r="A293" t="s">
        <v>70</v>
      </c>
      <c r="B293">
        <v>0</v>
      </c>
      <c r="C293">
        <v>8</v>
      </c>
      <c r="D293" t="s">
        <v>292</v>
      </c>
      <c r="E293" t="str">
        <f t="shared" si="44"/>
        <v>8 2021 C.B.S.E. - SECONDARY</v>
      </c>
      <c r="F293" t="s">
        <v>398</v>
      </c>
      <c r="G293" t="str">
        <f t="shared" si="45"/>
        <v>ROLL</v>
      </c>
      <c r="H293" t="str">
        <f t="shared" si="46"/>
        <v>NO</v>
      </c>
      <c r="I293" t="s">
        <v>75</v>
      </c>
      <c r="J293" t="str">
        <f t="shared" si="47"/>
        <v>WISE</v>
      </c>
      <c r="K293" t="str">
        <f t="shared" si="48"/>
        <v>GAZETTE)</v>
      </c>
      <c r="L293" t="s">
        <v>76</v>
      </c>
      <c r="M293" t="str">
        <f t="shared" si="49"/>
        <v>*****</v>
      </c>
      <c r="N293">
        <f t="shared" si="50"/>
        <v>0</v>
      </c>
      <c r="P293">
        <f t="shared" si="51"/>
        <v>0</v>
      </c>
      <c r="Q293">
        <f t="shared" si="52"/>
        <v>0</v>
      </c>
      <c r="S293">
        <f t="shared" si="53"/>
        <v>0</v>
      </c>
      <c r="T293">
        <f t="shared" si="54"/>
        <v>0</v>
      </c>
    </row>
    <row r="294" spans="1:25" hidden="1" x14ac:dyDescent="0.25">
      <c r="D294" t="s">
        <v>293</v>
      </c>
      <c r="E294" t="str">
        <f t="shared" si="44"/>
        <v xml:space="preserve">  ****  </v>
      </c>
      <c r="F294" t="s">
        <v>81</v>
      </c>
      <c r="G294">
        <f t="shared" si="45"/>
        <v>0</v>
      </c>
      <c r="H294">
        <f t="shared" si="46"/>
        <v>0</v>
      </c>
      <c r="I294" t="s">
        <v>7</v>
      </c>
      <c r="J294">
        <f t="shared" si="47"/>
        <v>0</v>
      </c>
      <c r="K294">
        <f t="shared" si="48"/>
        <v>0</v>
      </c>
      <c r="L294" t="s">
        <v>82</v>
      </c>
      <c r="M294">
        <f t="shared" si="49"/>
        <v>0</v>
      </c>
      <c r="N294">
        <f t="shared" si="50"/>
        <v>0</v>
      </c>
      <c r="O294" t="s">
        <v>83</v>
      </c>
      <c r="P294">
        <f t="shared" si="51"/>
        <v>0</v>
      </c>
      <c r="Q294">
        <f t="shared" si="52"/>
        <v>0</v>
      </c>
      <c r="R294" t="s">
        <v>78</v>
      </c>
      <c r="S294">
        <f t="shared" si="53"/>
        <v>0</v>
      </c>
      <c r="T294">
        <f t="shared" si="54"/>
        <v>0</v>
      </c>
    </row>
    <row r="295" spans="1:25" hidden="1" x14ac:dyDescent="0.25">
      <c r="D295" t="s">
        <v>269</v>
      </c>
      <c r="E295" t="str">
        <f t="shared" si="44"/>
        <v xml:space="preserve">    </v>
      </c>
      <c r="G295" t="str">
        <f t="shared" si="45"/>
        <v>----------------------------------</v>
      </c>
      <c r="H295">
        <f t="shared" si="46"/>
        <v>0</v>
      </c>
      <c r="J295">
        <f t="shared" si="47"/>
        <v>0</v>
      </c>
      <c r="K295">
        <f t="shared" si="48"/>
        <v>0</v>
      </c>
      <c r="M295">
        <f t="shared" si="49"/>
        <v>0</v>
      </c>
      <c r="N295">
        <f t="shared" si="50"/>
        <v>0</v>
      </c>
      <c r="P295">
        <f t="shared" si="51"/>
        <v>0</v>
      </c>
      <c r="Q295">
        <f t="shared" si="52"/>
        <v>0</v>
      </c>
      <c r="S295">
        <f t="shared" si="53"/>
        <v>0</v>
      </c>
      <c r="T295">
        <f t="shared" si="54"/>
        <v>0</v>
      </c>
    </row>
    <row r="296" spans="1:25" hidden="1" x14ac:dyDescent="0.25">
      <c r="A296" t="s">
        <v>402</v>
      </c>
      <c r="C296" t="s">
        <v>4</v>
      </c>
      <c r="D296" t="s">
        <v>294</v>
      </c>
      <c r="E296" t="str">
        <f t="shared" si="44"/>
        <v xml:space="preserve">- ---------------------------------------   </v>
      </c>
      <c r="F296" t="s">
        <v>399</v>
      </c>
      <c r="G296" t="str">
        <f t="shared" si="45"/>
        <v>-----------------SUBJECTS---------</v>
      </c>
      <c r="H296">
        <f t="shared" si="46"/>
        <v>0</v>
      </c>
      <c r="J296">
        <f t="shared" si="47"/>
        <v>0</v>
      </c>
      <c r="K296">
        <f t="shared" si="48"/>
        <v>0</v>
      </c>
      <c r="M296">
        <f t="shared" si="49"/>
        <v>0</v>
      </c>
      <c r="N296">
        <f t="shared" si="50"/>
        <v>0</v>
      </c>
      <c r="P296">
        <f t="shared" si="51"/>
        <v>0</v>
      </c>
      <c r="Q296">
        <f t="shared" si="52"/>
        <v>0</v>
      </c>
      <c r="S296">
        <f t="shared" si="53"/>
        <v>0</v>
      </c>
      <c r="T296">
        <f t="shared" si="54"/>
        <v>0</v>
      </c>
    </row>
    <row r="297" spans="1:25" hidden="1" x14ac:dyDescent="0.25">
      <c r="A297" t="s">
        <v>81</v>
      </c>
      <c r="D297" t="s">
        <v>295</v>
      </c>
      <c r="E297" t="str">
        <f t="shared" si="44"/>
        <v xml:space="preserve"> AME OF CANDIDATE </v>
      </c>
      <c r="F297" t="s">
        <v>400</v>
      </c>
      <c r="G297" t="str">
        <f t="shared" si="45"/>
        <v>SUB</v>
      </c>
      <c r="H297" t="str">
        <f t="shared" si="46"/>
        <v>CD</v>
      </c>
      <c r="J297" t="str">
        <f t="shared" si="47"/>
        <v>SUB</v>
      </c>
      <c r="K297" t="str">
        <f t="shared" si="48"/>
        <v>CD</v>
      </c>
      <c r="M297" t="str">
        <f t="shared" si="49"/>
        <v>SUB</v>
      </c>
      <c r="N297" t="str">
        <f t="shared" si="50"/>
        <v>CD</v>
      </c>
      <c r="P297" t="str">
        <f t="shared" si="51"/>
        <v>SUB</v>
      </c>
      <c r="Q297" t="str">
        <f t="shared" si="52"/>
        <v>CD</v>
      </c>
      <c r="S297" t="str">
        <f t="shared" si="53"/>
        <v>SUB</v>
      </c>
      <c r="T297" t="str">
        <f t="shared" si="54"/>
        <v>CD</v>
      </c>
    </row>
    <row r="298" spans="1:25" hidden="1" x14ac:dyDescent="0.25">
      <c r="A298" t="s">
        <v>7</v>
      </c>
      <c r="D298" t="s">
        <v>269</v>
      </c>
      <c r="E298" t="str">
        <f t="shared" si="44"/>
        <v xml:space="preserve">    </v>
      </c>
      <c r="F298" t="s">
        <v>92</v>
      </c>
      <c r="G298" t="str">
        <f t="shared" si="45"/>
        <v>MKS</v>
      </c>
      <c r="H298" t="str">
        <f t="shared" si="46"/>
        <v>GR</v>
      </c>
      <c r="I298" t="s">
        <v>93</v>
      </c>
      <c r="J298" t="str">
        <f t="shared" si="47"/>
        <v>MKS</v>
      </c>
      <c r="K298" t="str">
        <f t="shared" si="48"/>
        <v>GR</v>
      </c>
      <c r="L298" t="s">
        <v>92</v>
      </c>
      <c r="M298" t="str">
        <f t="shared" si="49"/>
        <v>MKS</v>
      </c>
      <c r="N298" t="str">
        <f t="shared" si="50"/>
        <v>GR</v>
      </c>
      <c r="O298" t="s">
        <v>93</v>
      </c>
      <c r="P298" t="str">
        <f t="shared" si="51"/>
        <v>MKS</v>
      </c>
      <c r="Q298" t="str">
        <f t="shared" si="52"/>
        <v>GR</v>
      </c>
      <c r="R298" t="s">
        <v>92</v>
      </c>
      <c r="S298" t="str">
        <f t="shared" si="53"/>
        <v>MKS</v>
      </c>
      <c r="T298" t="str">
        <f t="shared" si="54"/>
        <v>GR</v>
      </c>
      <c r="U298" t="s">
        <v>93</v>
      </c>
      <c r="V298" t="s">
        <v>92</v>
      </c>
      <c r="W298" t="s">
        <v>93</v>
      </c>
      <c r="X298" t="s">
        <v>92</v>
      </c>
      <c r="Y298" t="s">
        <v>93</v>
      </c>
    </row>
    <row r="299" spans="1:25" hidden="1" x14ac:dyDescent="0.25">
      <c r="D299" t="s">
        <v>269</v>
      </c>
      <c r="E299" t="str">
        <f t="shared" si="44"/>
        <v xml:space="preserve">    </v>
      </c>
      <c r="F299" t="s">
        <v>94</v>
      </c>
      <c r="G299" t="str">
        <f t="shared" si="45"/>
        <v>----------------------------------</v>
      </c>
      <c r="H299">
        <f t="shared" si="46"/>
        <v>0</v>
      </c>
      <c r="I299" t="s">
        <v>95</v>
      </c>
      <c r="J299">
        <f t="shared" si="47"/>
        <v>0</v>
      </c>
      <c r="K299">
        <f t="shared" si="48"/>
        <v>0</v>
      </c>
      <c r="L299" t="s">
        <v>94</v>
      </c>
      <c r="M299">
        <f t="shared" si="49"/>
        <v>0</v>
      </c>
      <c r="N299">
        <f t="shared" si="50"/>
        <v>0</v>
      </c>
      <c r="O299" t="s">
        <v>95</v>
      </c>
      <c r="P299">
        <f t="shared" si="51"/>
        <v>0</v>
      </c>
      <c r="Q299">
        <f t="shared" si="52"/>
        <v>0</v>
      </c>
      <c r="R299" t="s">
        <v>94</v>
      </c>
      <c r="S299">
        <f t="shared" si="53"/>
        <v>0</v>
      </c>
      <c r="T299">
        <f t="shared" si="54"/>
        <v>0</v>
      </c>
      <c r="U299" t="s">
        <v>95</v>
      </c>
      <c r="V299" t="s">
        <v>94</v>
      </c>
      <c r="W299" t="s">
        <v>95</v>
      </c>
      <c r="X299" t="s">
        <v>94</v>
      </c>
      <c r="Y299" t="s">
        <v>95</v>
      </c>
    </row>
    <row r="300" spans="1:25" hidden="1" x14ac:dyDescent="0.25">
      <c r="A300" t="s">
        <v>402</v>
      </c>
      <c r="C300" t="s">
        <v>4</v>
      </c>
      <c r="D300" t="s">
        <v>294</v>
      </c>
      <c r="E300" t="str">
        <f t="shared" si="44"/>
        <v xml:space="preserve">- ---------------------------------------   </v>
      </c>
      <c r="F300" t="s">
        <v>399</v>
      </c>
      <c r="G300">
        <f t="shared" si="45"/>
        <v>0</v>
      </c>
      <c r="H300">
        <f t="shared" si="46"/>
        <v>0</v>
      </c>
      <c r="J300">
        <f t="shared" si="47"/>
        <v>0</v>
      </c>
      <c r="K300">
        <f t="shared" si="48"/>
        <v>0</v>
      </c>
      <c r="M300">
        <f t="shared" si="49"/>
        <v>0</v>
      </c>
      <c r="N300">
        <f t="shared" si="50"/>
        <v>0</v>
      </c>
      <c r="P300">
        <f t="shared" si="51"/>
        <v>0</v>
      </c>
      <c r="Q300">
        <f t="shared" si="52"/>
        <v>0</v>
      </c>
      <c r="S300">
        <f t="shared" si="53"/>
        <v>0</v>
      </c>
      <c r="T300">
        <f t="shared" si="54"/>
        <v>0</v>
      </c>
    </row>
    <row r="301" spans="1:25" hidden="1" x14ac:dyDescent="0.25">
      <c r="D301" t="s">
        <v>269</v>
      </c>
      <c r="E301" t="str">
        <f t="shared" si="44"/>
        <v xml:space="preserve">    </v>
      </c>
      <c r="G301">
        <f t="shared" si="45"/>
        <v>0</v>
      </c>
      <c r="H301">
        <f t="shared" si="46"/>
        <v>0</v>
      </c>
      <c r="J301">
        <f t="shared" si="47"/>
        <v>0</v>
      </c>
      <c r="K301">
        <f t="shared" si="48"/>
        <v>0</v>
      </c>
      <c r="M301">
        <f t="shared" si="49"/>
        <v>0</v>
      </c>
      <c r="N301">
        <f t="shared" si="50"/>
        <v>0</v>
      </c>
      <c r="P301">
        <f t="shared" si="51"/>
        <v>0</v>
      </c>
      <c r="Q301">
        <f t="shared" si="52"/>
        <v>0</v>
      </c>
      <c r="S301">
        <f t="shared" si="53"/>
        <v>0</v>
      </c>
      <c r="T301">
        <f t="shared" si="54"/>
        <v>0</v>
      </c>
    </row>
    <row r="302" spans="1:25" hidden="1" x14ac:dyDescent="0.25">
      <c r="A302" t="s">
        <v>2</v>
      </c>
      <c r="B302" t="s">
        <v>3</v>
      </c>
      <c r="C302">
        <v>1</v>
      </c>
      <c r="D302" t="s">
        <v>296</v>
      </c>
      <c r="E302" t="str">
        <f t="shared" si="44"/>
        <v>1 110 KENDRIYA VIDYALAYA NO</v>
      </c>
      <c r="G302">
        <f t="shared" si="45"/>
        <v>0</v>
      </c>
      <c r="H302">
        <f t="shared" si="46"/>
        <v>0</v>
      </c>
      <c r="J302">
        <f t="shared" si="47"/>
        <v>0</v>
      </c>
      <c r="K302">
        <f t="shared" si="48"/>
        <v>0</v>
      </c>
      <c r="M302">
        <f t="shared" si="49"/>
        <v>0</v>
      </c>
      <c r="N302">
        <f t="shared" si="50"/>
        <v>0</v>
      </c>
      <c r="P302">
        <f t="shared" si="51"/>
        <v>0</v>
      </c>
      <c r="Q302">
        <f t="shared" si="52"/>
        <v>0</v>
      </c>
      <c r="S302">
        <f t="shared" si="53"/>
        <v>0</v>
      </c>
      <c r="T302">
        <f t="shared" si="54"/>
        <v>0</v>
      </c>
    </row>
    <row r="303" spans="1:25" hidden="1" x14ac:dyDescent="0.25">
      <c r="D303" t="s">
        <v>269</v>
      </c>
      <c r="E303" t="str">
        <f t="shared" si="44"/>
        <v xml:space="preserve">    </v>
      </c>
      <c r="G303">
        <f t="shared" si="45"/>
        <v>184</v>
      </c>
      <c r="H303">
        <f t="shared" si="46"/>
        <v>2</v>
      </c>
      <c r="J303">
        <f t="shared" si="47"/>
        <v>241</v>
      </c>
      <c r="K303">
        <f t="shared" si="48"/>
        <v>86</v>
      </c>
      <c r="M303">
        <f t="shared" si="49"/>
        <v>87</v>
      </c>
      <c r="N303">
        <f t="shared" si="50"/>
        <v>0</v>
      </c>
      <c r="P303">
        <f t="shared" si="51"/>
        <v>0</v>
      </c>
      <c r="Q303">
        <f t="shared" si="52"/>
        <v>0</v>
      </c>
      <c r="S303">
        <f t="shared" si="53"/>
        <v>0</v>
      </c>
      <c r="T303">
        <f t="shared" si="54"/>
        <v>0</v>
      </c>
    </row>
    <row r="304" spans="1:25" x14ac:dyDescent="0.25">
      <c r="A304">
        <v>11129285</v>
      </c>
      <c r="C304" t="s">
        <v>21</v>
      </c>
      <c r="D304" t="s">
        <v>389</v>
      </c>
      <c r="E304" t="str">
        <f t="shared" si="44"/>
        <v xml:space="preserve">M VASANT KAWALI  </v>
      </c>
      <c r="F304">
        <v>184</v>
      </c>
      <c r="G304">
        <f t="shared" si="45"/>
        <v>48</v>
      </c>
      <c r="H304" t="str">
        <f t="shared" si="46"/>
        <v>D2</v>
      </c>
      <c r="I304">
        <v>2</v>
      </c>
      <c r="J304">
        <f t="shared" si="47"/>
        <v>59</v>
      </c>
      <c r="K304" t="str">
        <f t="shared" si="48"/>
        <v>D1</v>
      </c>
      <c r="L304">
        <v>241</v>
      </c>
      <c r="M304">
        <f t="shared" si="49"/>
        <v>47</v>
      </c>
      <c r="N304" t="str">
        <f t="shared" si="50"/>
        <v>C2</v>
      </c>
      <c r="O304">
        <v>86</v>
      </c>
      <c r="P304">
        <f t="shared" si="51"/>
        <v>45</v>
      </c>
      <c r="Q304" t="str">
        <f t="shared" si="52"/>
        <v>D1</v>
      </c>
      <c r="R304">
        <v>87</v>
      </c>
      <c r="S304">
        <f t="shared" si="53"/>
        <v>51</v>
      </c>
      <c r="T304" t="str">
        <f t="shared" si="54"/>
        <v>D1</v>
      </c>
    </row>
    <row r="305" spans="1:25" hidden="1" x14ac:dyDescent="0.25">
      <c r="D305" t="s">
        <v>269</v>
      </c>
      <c r="E305" t="str">
        <f t="shared" si="44"/>
        <v xml:space="preserve">    </v>
      </c>
      <c r="F305">
        <v>48</v>
      </c>
      <c r="G305">
        <f t="shared" si="45"/>
        <v>0</v>
      </c>
      <c r="H305">
        <f t="shared" si="46"/>
        <v>0</v>
      </c>
      <c r="I305" t="s">
        <v>59</v>
      </c>
      <c r="J305">
        <f t="shared" si="47"/>
        <v>0</v>
      </c>
      <c r="K305">
        <f t="shared" si="48"/>
        <v>0</v>
      </c>
      <c r="L305">
        <v>59</v>
      </c>
      <c r="M305">
        <f t="shared" si="49"/>
        <v>0</v>
      </c>
      <c r="N305">
        <f t="shared" si="50"/>
        <v>0</v>
      </c>
      <c r="O305" t="s">
        <v>25</v>
      </c>
      <c r="P305">
        <f t="shared" si="51"/>
        <v>0</v>
      </c>
      <c r="Q305">
        <f t="shared" si="52"/>
        <v>0</v>
      </c>
      <c r="R305">
        <v>47</v>
      </c>
      <c r="S305">
        <f t="shared" si="53"/>
        <v>0</v>
      </c>
      <c r="T305">
        <f t="shared" si="54"/>
        <v>0</v>
      </c>
      <c r="U305" t="s">
        <v>20</v>
      </c>
      <c r="V305">
        <v>45</v>
      </c>
      <c r="W305" t="s">
        <v>25</v>
      </c>
      <c r="X305">
        <v>51</v>
      </c>
      <c r="Y305" t="s">
        <v>25</v>
      </c>
    </row>
    <row r="306" spans="1:25" hidden="1" x14ac:dyDescent="0.25">
      <c r="D306" t="s">
        <v>269</v>
      </c>
      <c r="E306" t="str">
        <f t="shared" si="44"/>
        <v xml:space="preserve">    </v>
      </c>
      <c r="G306">
        <f t="shared" si="45"/>
        <v>184</v>
      </c>
      <c r="H306">
        <f t="shared" si="46"/>
        <v>2</v>
      </c>
      <c r="J306">
        <f t="shared" si="47"/>
        <v>241</v>
      </c>
      <c r="K306">
        <f t="shared" si="48"/>
        <v>86</v>
      </c>
      <c r="M306">
        <f t="shared" si="49"/>
        <v>87</v>
      </c>
      <c r="N306">
        <f t="shared" si="50"/>
        <v>0</v>
      </c>
      <c r="P306">
        <f t="shared" si="51"/>
        <v>0</v>
      </c>
      <c r="Q306">
        <f t="shared" si="52"/>
        <v>0</v>
      </c>
      <c r="S306">
        <f t="shared" si="53"/>
        <v>0</v>
      </c>
      <c r="T306">
        <f t="shared" si="54"/>
        <v>0</v>
      </c>
    </row>
    <row r="307" spans="1:25" x14ac:dyDescent="0.25">
      <c r="A307">
        <v>11129286</v>
      </c>
      <c r="C307" t="s">
        <v>21</v>
      </c>
      <c r="D307" t="s">
        <v>390</v>
      </c>
      <c r="E307" t="str">
        <f t="shared" si="44"/>
        <v xml:space="preserve">M YUVRAJ RANA  </v>
      </c>
      <c r="F307">
        <v>184</v>
      </c>
      <c r="G307">
        <f t="shared" si="45"/>
        <v>64</v>
      </c>
      <c r="H307" t="str">
        <f t="shared" si="46"/>
        <v>C2</v>
      </c>
      <c r="I307">
        <v>2</v>
      </c>
      <c r="J307">
        <f t="shared" si="47"/>
        <v>74</v>
      </c>
      <c r="K307" t="str">
        <f t="shared" si="48"/>
        <v>C1</v>
      </c>
      <c r="L307">
        <v>241</v>
      </c>
      <c r="M307">
        <f t="shared" si="49"/>
        <v>65</v>
      </c>
      <c r="N307" t="str">
        <f t="shared" si="50"/>
        <v>B2</v>
      </c>
      <c r="O307">
        <v>86</v>
      </c>
      <c r="P307">
        <f t="shared" si="51"/>
        <v>53</v>
      </c>
      <c r="Q307" t="str">
        <f t="shared" si="52"/>
        <v>C1</v>
      </c>
      <c r="R307">
        <v>87</v>
      </c>
      <c r="S307">
        <f t="shared" si="53"/>
        <v>74</v>
      </c>
      <c r="T307" t="str">
        <f t="shared" si="54"/>
        <v>B2</v>
      </c>
    </row>
    <row r="308" spans="1:25" hidden="1" x14ac:dyDescent="0.25">
      <c r="D308" t="s">
        <v>269</v>
      </c>
      <c r="E308" t="str">
        <f t="shared" si="44"/>
        <v xml:space="preserve">    </v>
      </c>
      <c r="F308">
        <v>64</v>
      </c>
      <c r="G308">
        <f t="shared" si="45"/>
        <v>184</v>
      </c>
      <c r="H308">
        <f t="shared" si="46"/>
        <v>2</v>
      </c>
      <c r="I308" t="s">
        <v>20</v>
      </c>
      <c r="J308">
        <f t="shared" si="47"/>
        <v>241</v>
      </c>
      <c r="K308">
        <f t="shared" si="48"/>
        <v>86</v>
      </c>
      <c r="L308">
        <v>74</v>
      </c>
      <c r="M308">
        <f t="shared" si="49"/>
        <v>87</v>
      </c>
      <c r="N308">
        <f t="shared" si="50"/>
        <v>0</v>
      </c>
      <c r="O308" t="s">
        <v>15</v>
      </c>
      <c r="P308">
        <f t="shared" si="51"/>
        <v>0</v>
      </c>
      <c r="Q308">
        <f t="shared" si="52"/>
        <v>0</v>
      </c>
      <c r="R308">
        <v>65</v>
      </c>
      <c r="S308">
        <f t="shared" si="53"/>
        <v>0</v>
      </c>
      <c r="T308">
        <f t="shared" si="54"/>
        <v>0</v>
      </c>
      <c r="U308" t="s">
        <v>26</v>
      </c>
      <c r="V308">
        <v>53</v>
      </c>
      <c r="W308" t="s">
        <v>15</v>
      </c>
      <c r="X308">
        <v>74</v>
      </c>
      <c r="Y308" t="s">
        <v>26</v>
      </c>
    </row>
    <row r="309" spans="1:25" x14ac:dyDescent="0.25">
      <c r="A309">
        <v>11129287</v>
      </c>
      <c r="C309" t="s">
        <v>11</v>
      </c>
      <c r="D309" t="s">
        <v>391</v>
      </c>
      <c r="E309" t="str">
        <f t="shared" si="44"/>
        <v>F ZALA HITIKSHABA ANIRUDDH SINH</v>
      </c>
      <c r="F309">
        <v>184</v>
      </c>
      <c r="G309">
        <f t="shared" si="45"/>
        <v>74</v>
      </c>
      <c r="H309" t="str">
        <f t="shared" si="46"/>
        <v>C1</v>
      </c>
      <c r="I309">
        <v>2</v>
      </c>
      <c r="J309">
        <f t="shared" si="47"/>
        <v>76</v>
      </c>
      <c r="K309" t="str">
        <f t="shared" si="48"/>
        <v>B2</v>
      </c>
      <c r="L309">
        <v>241</v>
      </c>
      <c r="M309">
        <f t="shared" si="49"/>
        <v>64</v>
      </c>
      <c r="N309" t="str">
        <f t="shared" si="50"/>
        <v>B2</v>
      </c>
      <c r="O309">
        <v>86</v>
      </c>
      <c r="P309">
        <f t="shared" si="51"/>
        <v>60</v>
      </c>
      <c r="Q309" t="str">
        <f t="shared" si="52"/>
        <v>C1</v>
      </c>
      <c r="R309">
        <v>87</v>
      </c>
      <c r="S309">
        <f t="shared" si="53"/>
        <v>73</v>
      </c>
      <c r="T309" t="str">
        <f t="shared" si="54"/>
        <v>C1</v>
      </c>
    </row>
    <row r="310" spans="1:25" hidden="1" x14ac:dyDescent="0.25">
      <c r="D310" t="s">
        <v>269</v>
      </c>
      <c r="E310" t="str">
        <f t="shared" si="44"/>
        <v xml:space="preserve">    </v>
      </c>
      <c r="F310">
        <v>74</v>
      </c>
      <c r="G310">
        <f t="shared" si="45"/>
        <v>184</v>
      </c>
      <c r="H310">
        <f t="shared" si="46"/>
        <v>2</v>
      </c>
      <c r="I310" t="s">
        <v>15</v>
      </c>
      <c r="J310">
        <f t="shared" si="47"/>
        <v>241</v>
      </c>
      <c r="K310">
        <f t="shared" si="48"/>
        <v>86</v>
      </c>
      <c r="L310">
        <v>76</v>
      </c>
      <c r="M310">
        <f t="shared" si="49"/>
        <v>87</v>
      </c>
      <c r="N310">
        <f t="shared" si="50"/>
        <v>0</v>
      </c>
      <c r="O310" t="s">
        <v>26</v>
      </c>
      <c r="P310">
        <f t="shared" si="51"/>
        <v>0</v>
      </c>
      <c r="Q310">
        <f t="shared" si="52"/>
        <v>0</v>
      </c>
      <c r="R310">
        <v>64</v>
      </c>
      <c r="S310">
        <f t="shared" si="53"/>
        <v>0</v>
      </c>
      <c r="T310">
        <f t="shared" si="54"/>
        <v>0</v>
      </c>
      <c r="U310" t="s">
        <v>26</v>
      </c>
      <c r="V310">
        <v>60</v>
      </c>
      <c r="W310" t="s">
        <v>15</v>
      </c>
      <c r="X310">
        <v>73</v>
      </c>
      <c r="Y310" t="s">
        <v>15</v>
      </c>
    </row>
    <row r="311" spans="1:25" x14ac:dyDescent="0.25">
      <c r="A311">
        <v>11129288</v>
      </c>
      <c r="C311" t="s">
        <v>11</v>
      </c>
      <c r="D311" t="s">
        <v>392</v>
      </c>
      <c r="E311" t="str">
        <f t="shared" si="44"/>
        <v xml:space="preserve">F ADITI KUMARI  </v>
      </c>
      <c r="F311">
        <v>184</v>
      </c>
      <c r="G311">
        <f t="shared" si="45"/>
        <v>78</v>
      </c>
      <c r="H311" t="str">
        <f t="shared" si="46"/>
        <v>B2</v>
      </c>
      <c r="I311">
        <v>2</v>
      </c>
      <c r="J311">
        <f t="shared" si="47"/>
        <v>79</v>
      </c>
      <c r="K311" t="str">
        <f t="shared" si="48"/>
        <v>B2</v>
      </c>
      <c r="L311">
        <v>241</v>
      </c>
      <c r="M311">
        <f t="shared" si="49"/>
        <v>76</v>
      </c>
      <c r="N311" t="str">
        <f t="shared" si="50"/>
        <v>B1</v>
      </c>
      <c r="O311">
        <v>86</v>
      </c>
      <c r="P311">
        <f t="shared" si="51"/>
        <v>73</v>
      </c>
      <c r="Q311" t="str">
        <f t="shared" si="52"/>
        <v>B1</v>
      </c>
      <c r="R311">
        <v>87</v>
      </c>
      <c r="S311">
        <f t="shared" si="53"/>
        <v>82</v>
      </c>
      <c r="T311" t="str">
        <f t="shared" si="54"/>
        <v>B1</v>
      </c>
    </row>
    <row r="312" spans="1:25" hidden="1" x14ac:dyDescent="0.25">
      <c r="D312" t="s">
        <v>269</v>
      </c>
      <c r="E312" t="str">
        <f t="shared" si="44"/>
        <v xml:space="preserve">    </v>
      </c>
      <c r="F312">
        <v>78</v>
      </c>
      <c r="G312">
        <f t="shared" si="45"/>
        <v>184</v>
      </c>
      <c r="H312">
        <f t="shared" si="46"/>
        <v>2</v>
      </c>
      <c r="I312" t="s">
        <v>26</v>
      </c>
      <c r="J312">
        <f t="shared" si="47"/>
        <v>241</v>
      </c>
      <c r="K312">
        <f t="shared" si="48"/>
        <v>86</v>
      </c>
      <c r="L312">
        <v>79</v>
      </c>
      <c r="M312">
        <f t="shared" si="49"/>
        <v>87</v>
      </c>
      <c r="N312">
        <f t="shared" si="50"/>
        <v>0</v>
      </c>
      <c r="O312" t="s">
        <v>26</v>
      </c>
      <c r="P312">
        <f t="shared" si="51"/>
        <v>0</v>
      </c>
      <c r="Q312">
        <f t="shared" si="52"/>
        <v>0</v>
      </c>
      <c r="R312">
        <v>76</v>
      </c>
      <c r="S312">
        <f t="shared" si="53"/>
        <v>0</v>
      </c>
      <c r="T312">
        <f t="shared" si="54"/>
        <v>0</v>
      </c>
      <c r="U312" t="s">
        <v>16</v>
      </c>
      <c r="V312">
        <v>73</v>
      </c>
      <c r="W312" t="s">
        <v>16</v>
      </c>
      <c r="X312">
        <v>82</v>
      </c>
      <c r="Y312" t="s">
        <v>16</v>
      </c>
    </row>
    <row r="313" spans="1:25" x14ac:dyDescent="0.25">
      <c r="A313">
        <v>11129289</v>
      </c>
      <c r="C313" t="s">
        <v>11</v>
      </c>
      <c r="D313" t="s">
        <v>393</v>
      </c>
      <c r="E313" t="str">
        <f t="shared" si="44"/>
        <v xml:space="preserve">F JAGMEET KAUR  </v>
      </c>
      <c r="F313">
        <v>184</v>
      </c>
      <c r="G313">
        <f t="shared" si="45"/>
        <v>82</v>
      </c>
      <c r="H313" t="str">
        <f t="shared" si="46"/>
        <v>B1</v>
      </c>
      <c r="I313">
        <v>2</v>
      </c>
      <c r="J313">
        <f t="shared" si="47"/>
        <v>85</v>
      </c>
      <c r="K313" t="str">
        <f t="shared" si="48"/>
        <v>B1</v>
      </c>
      <c r="L313">
        <v>241</v>
      </c>
      <c r="M313">
        <f t="shared" si="49"/>
        <v>80</v>
      </c>
      <c r="N313" t="str">
        <f t="shared" si="50"/>
        <v>A2</v>
      </c>
      <c r="O313">
        <v>86</v>
      </c>
      <c r="P313">
        <f t="shared" si="51"/>
        <v>78</v>
      </c>
      <c r="Q313" t="str">
        <f t="shared" si="52"/>
        <v>B1</v>
      </c>
      <c r="R313">
        <v>87</v>
      </c>
      <c r="S313">
        <f t="shared" si="53"/>
        <v>86</v>
      </c>
      <c r="T313" t="str">
        <f t="shared" si="54"/>
        <v>B1</v>
      </c>
    </row>
    <row r="314" spans="1:25" hidden="1" x14ac:dyDescent="0.25">
      <c r="D314" t="s">
        <v>269</v>
      </c>
      <c r="E314" t="str">
        <f t="shared" si="44"/>
        <v xml:space="preserve">    </v>
      </c>
      <c r="F314">
        <v>82</v>
      </c>
      <c r="G314">
        <f t="shared" si="45"/>
        <v>184</v>
      </c>
      <c r="H314">
        <f t="shared" si="46"/>
        <v>2</v>
      </c>
      <c r="I314" t="s">
        <v>16</v>
      </c>
      <c r="J314">
        <f t="shared" si="47"/>
        <v>241</v>
      </c>
      <c r="K314">
        <f t="shared" si="48"/>
        <v>86</v>
      </c>
      <c r="L314">
        <v>85</v>
      </c>
      <c r="M314">
        <f t="shared" si="49"/>
        <v>87</v>
      </c>
      <c r="N314">
        <f t="shared" si="50"/>
        <v>0</v>
      </c>
      <c r="O314" t="s">
        <v>16</v>
      </c>
      <c r="P314">
        <f t="shared" si="51"/>
        <v>0</v>
      </c>
      <c r="Q314">
        <f t="shared" si="52"/>
        <v>0</v>
      </c>
      <c r="R314">
        <v>80</v>
      </c>
      <c r="S314">
        <f t="shared" si="53"/>
        <v>0</v>
      </c>
      <c r="T314">
        <f t="shared" si="54"/>
        <v>0</v>
      </c>
      <c r="U314" t="s">
        <v>17</v>
      </c>
      <c r="V314">
        <v>78</v>
      </c>
      <c r="W314" t="s">
        <v>16</v>
      </c>
      <c r="X314">
        <v>86</v>
      </c>
      <c r="Y314" t="s">
        <v>16</v>
      </c>
    </row>
    <row r="315" spans="1:25" x14ac:dyDescent="0.25">
      <c r="A315">
        <v>11129290</v>
      </c>
      <c r="C315" t="s">
        <v>21</v>
      </c>
      <c r="D315" t="s">
        <v>394</v>
      </c>
      <c r="E315" t="str">
        <f t="shared" si="44"/>
        <v xml:space="preserve">M PREM KUMAR SINGH </v>
      </c>
      <c r="F315">
        <v>184</v>
      </c>
      <c r="G315">
        <f t="shared" si="45"/>
        <v>88</v>
      </c>
      <c r="H315" t="str">
        <f t="shared" si="46"/>
        <v>A2</v>
      </c>
      <c r="I315">
        <v>2</v>
      </c>
      <c r="J315">
        <f t="shared" si="47"/>
        <v>82</v>
      </c>
      <c r="K315" t="str">
        <f t="shared" si="48"/>
        <v>B1</v>
      </c>
      <c r="L315">
        <v>241</v>
      </c>
      <c r="M315">
        <f t="shared" si="49"/>
        <v>65</v>
      </c>
      <c r="N315" t="str">
        <f t="shared" si="50"/>
        <v>B2</v>
      </c>
      <c r="O315">
        <v>86</v>
      </c>
      <c r="P315">
        <f t="shared" si="51"/>
        <v>65</v>
      </c>
      <c r="Q315" t="str">
        <f t="shared" si="52"/>
        <v>B2</v>
      </c>
      <c r="R315">
        <v>87</v>
      </c>
      <c r="S315">
        <f t="shared" si="53"/>
        <v>90</v>
      </c>
      <c r="T315" t="str">
        <f t="shared" si="54"/>
        <v>A2</v>
      </c>
    </row>
    <row r="316" spans="1:25" hidden="1" x14ac:dyDescent="0.25">
      <c r="D316" t="s">
        <v>269</v>
      </c>
      <c r="E316" t="str">
        <f t="shared" si="44"/>
        <v xml:space="preserve">    </v>
      </c>
      <c r="F316">
        <v>88</v>
      </c>
      <c r="G316">
        <f t="shared" si="45"/>
        <v>184</v>
      </c>
      <c r="H316">
        <f t="shared" si="46"/>
        <v>2</v>
      </c>
      <c r="I316" t="s">
        <v>17</v>
      </c>
      <c r="J316">
        <f t="shared" si="47"/>
        <v>241</v>
      </c>
      <c r="K316">
        <f t="shared" si="48"/>
        <v>86</v>
      </c>
      <c r="L316">
        <v>82</v>
      </c>
      <c r="M316">
        <f t="shared" si="49"/>
        <v>87</v>
      </c>
      <c r="N316">
        <f t="shared" si="50"/>
        <v>0</v>
      </c>
      <c r="O316" t="s">
        <v>16</v>
      </c>
      <c r="P316">
        <f t="shared" si="51"/>
        <v>0</v>
      </c>
      <c r="Q316">
        <f t="shared" si="52"/>
        <v>0</v>
      </c>
      <c r="R316">
        <v>65</v>
      </c>
      <c r="S316">
        <f t="shared" si="53"/>
        <v>0</v>
      </c>
      <c r="T316">
        <f t="shared" si="54"/>
        <v>0</v>
      </c>
      <c r="U316" t="s">
        <v>26</v>
      </c>
      <c r="V316">
        <v>65</v>
      </c>
      <c r="W316" t="s">
        <v>26</v>
      </c>
      <c r="X316">
        <v>90</v>
      </c>
      <c r="Y316" t="s">
        <v>17</v>
      </c>
    </row>
    <row r="317" spans="1:25" x14ac:dyDescent="0.25">
      <c r="A317">
        <v>11129291</v>
      </c>
      <c r="C317" t="s">
        <v>11</v>
      </c>
      <c r="D317" t="s">
        <v>395</v>
      </c>
      <c r="E317" t="str">
        <f t="shared" si="44"/>
        <v xml:space="preserve">F RITU KANWAR  </v>
      </c>
      <c r="F317">
        <v>184</v>
      </c>
      <c r="G317">
        <f t="shared" si="45"/>
        <v>80</v>
      </c>
      <c r="H317" t="str">
        <f t="shared" si="46"/>
        <v>B2</v>
      </c>
      <c r="I317">
        <v>2</v>
      </c>
      <c r="J317">
        <f t="shared" si="47"/>
        <v>84</v>
      </c>
      <c r="K317" t="str">
        <f t="shared" si="48"/>
        <v>B1</v>
      </c>
      <c r="L317">
        <v>241</v>
      </c>
      <c r="M317">
        <f t="shared" si="49"/>
        <v>58</v>
      </c>
      <c r="N317" t="str">
        <f t="shared" si="50"/>
        <v>C1</v>
      </c>
      <c r="O317">
        <v>86</v>
      </c>
      <c r="P317">
        <f t="shared" si="51"/>
        <v>74</v>
      </c>
      <c r="Q317" t="str">
        <f t="shared" si="52"/>
        <v>B1</v>
      </c>
      <c r="R317">
        <v>87</v>
      </c>
      <c r="S317">
        <f t="shared" si="53"/>
        <v>90</v>
      </c>
      <c r="T317" t="str">
        <f t="shared" si="54"/>
        <v>A2</v>
      </c>
    </row>
    <row r="318" spans="1:25" hidden="1" x14ac:dyDescent="0.25">
      <c r="D318" t="s">
        <v>269</v>
      </c>
      <c r="E318" t="str">
        <f t="shared" si="44"/>
        <v xml:space="preserve">    </v>
      </c>
      <c r="F318">
        <v>80</v>
      </c>
      <c r="G318">
        <f t="shared" si="45"/>
        <v>184</v>
      </c>
      <c r="H318">
        <f t="shared" si="46"/>
        <v>2</v>
      </c>
      <c r="I318" t="s">
        <v>26</v>
      </c>
      <c r="J318">
        <f t="shared" si="47"/>
        <v>241</v>
      </c>
      <c r="K318">
        <f t="shared" si="48"/>
        <v>86</v>
      </c>
      <c r="L318">
        <v>84</v>
      </c>
      <c r="M318">
        <f t="shared" si="49"/>
        <v>87</v>
      </c>
      <c r="N318">
        <f t="shared" si="50"/>
        <v>0</v>
      </c>
      <c r="O318" t="s">
        <v>16</v>
      </c>
      <c r="P318">
        <f t="shared" si="51"/>
        <v>0</v>
      </c>
      <c r="Q318">
        <f t="shared" si="52"/>
        <v>0</v>
      </c>
      <c r="R318">
        <v>58</v>
      </c>
      <c r="S318">
        <f t="shared" si="53"/>
        <v>0</v>
      </c>
      <c r="T318">
        <f t="shared" si="54"/>
        <v>0</v>
      </c>
      <c r="U318" t="s">
        <v>15</v>
      </c>
      <c r="V318">
        <v>74</v>
      </c>
      <c r="W318" t="s">
        <v>16</v>
      </c>
      <c r="X318">
        <v>90</v>
      </c>
      <c r="Y318" t="s">
        <v>17</v>
      </c>
    </row>
    <row r="319" spans="1:25" x14ac:dyDescent="0.25">
      <c r="A319">
        <v>11129292</v>
      </c>
      <c r="C319" t="s">
        <v>11</v>
      </c>
      <c r="D319" t="s">
        <v>396</v>
      </c>
      <c r="E319" t="str">
        <f t="shared" si="44"/>
        <v xml:space="preserve">F SHALINI SINGH  </v>
      </c>
      <c r="F319">
        <v>184</v>
      </c>
      <c r="G319">
        <f t="shared" si="45"/>
        <v>86</v>
      </c>
      <c r="H319" t="str">
        <f t="shared" si="46"/>
        <v>B1</v>
      </c>
      <c r="I319">
        <v>2</v>
      </c>
      <c r="J319">
        <f t="shared" si="47"/>
        <v>88</v>
      </c>
      <c r="K319" t="str">
        <f t="shared" si="48"/>
        <v>A2</v>
      </c>
      <c r="L319">
        <v>241</v>
      </c>
      <c r="M319">
        <f t="shared" si="49"/>
        <v>65</v>
      </c>
      <c r="N319" t="str">
        <f t="shared" si="50"/>
        <v>B2</v>
      </c>
      <c r="O319">
        <v>86</v>
      </c>
      <c r="P319">
        <f t="shared" si="51"/>
        <v>73</v>
      </c>
      <c r="Q319" t="str">
        <f t="shared" si="52"/>
        <v>B1</v>
      </c>
      <c r="R319">
        <v>87</v>
      </c>
      <c r="S319">
        <f t="shared" si="53"/>
        <v>91</v>
      </c>
      <c r="T319" t="str">
        <f t="shared" si="54"/>
        <v>A2</v>
      </c>
    </row>
    <row r="320" spans="1:25" hidden="1" x14ac:dyDescent="0.25">
      <c r="D320" t="s">
        <v>269</v>
      </c>
      <c r="E320" t="str">
        <f t="shared" si="44"/>
        <v xml:space="preserve">    </v>
      </c>
      <c r="F320">
        <v>86</v>
      </c>
      <c r="G320">
        <f t="shared" si="45"/>
        <v>184</v>
      </c>
      <c r="H320">
        <f t="shared" si="46"/>
        <v>2</v>
      </c>
      <c r="I320" t="s">
        <v>16</v>
      </c>
      <c r="J320">
        <f t="shared" si="47"/>
        <v>241</v>
      </c>
      <c r="K320">
        <f t="shared" si="48"/>
        <v>86</v>
      </c>
      <c r="L320">
        <v>88</v>
      </c>
      <c r="M320">
        <f t="shared" si="49"/>
        <v>87</v>
      </c>
      <c r="N320">
        <f t="shared" si="50"/>
        <v>0</v>
      </c>
      <c r="O320" t="s">
        <v>17</v>
      </c>
      <c r="P320">
        <f t="shared" si="51"/>
        <v>0</v>
      </c>
      <c r="Q320">
        <f t="shared" si="52"/>
        <v>0</v>
      </c>
      <c r="R320">
        <v>65</v>
      </c>
      <c r="S320">
        <f t="shared" si="53"/>
        <v>0</v>
      </c>
      <c r="T320">
        <f t="shared" si="54"/>
        <v>0</v>
      </c>
      <c r="U320" t="s">
        <v>26</v>
      </c>
      <c r="V320">
        <v>73</v>
      </c>
      <c r="W320" t="s">
        <v>16</v>
      </c>
      <c r="X320">
        <v>91</v>
      </c>
      <c r="Y320" t="s">
        <v>17</v>
      </c>
    </row>
    <row r="321" spans="1:25" x14ac:dyDescent="0.25">
      <c r="A321">
        <v>11129293</v>
      </c>
      <c r="C321" t="s">
        <v>21</v>
      </c>
      <c r="D321" t="s">
        <v>397</v>
      </c>
      <c r="E321" t="str">
        <f t="shared" si="44"/>
        <v xml:space="preserve">M MANAV SINGH NEGI </v>
      </c>
      <c r="F321">
        <v>184</v>
      </c>
      <c r="G321">
        <f t="shared" si="45"/>
        <v>79</v>
      </c>
      <c r="H321" t="str">
        <f t="shared" si="46"/>
        <v>B2</v>
      </c>
      <c r="I321">
        <v>2</v>
      </c>
      <c r="J321">
        <f t="shared" si="47"/>
        <v>86</v>
      </c>
      <c r="K321" t="str">
        <f t="shared" si="48"/>
        <v>A2</v>
      </c>
      <c r="L321">
        <v>241</v>
      </c>
      <c r="M321">
        <f t="shared" si="49"/>
        <v>85</v>
      </c>
      <c r="N321" t="str">
        <f t="shared" si="50"/>
        <v>A2</v>
      </c>
      <c r="O321">
        <v>86</v>
      </c>
      <c r="P321">
        <f t="shared" si="51"/>
        <v>70</v>
      </c>
      <c r="Q321" t="str">
        <f t="shared" si="52"/>
        <v>B1</v>
      </c>
      <c r="R321">
        <v>87</v>
      </c>
      <c r="S321">
        <f t="shared" si="53"/>
        <v>90</v>
      </c>
      <c r="T321" t="str">
        <f t="shared" si="54"/>
        <v>A2</v>
      </c>
    </row>
    <row r="322" spans="1:25" hidden="1" x14ac:dyDescent="0.25">
      <c r="F322">
        <v>79</v>
      </c>
      <c r="G322">
        <f t="shared" si="45"/>
        <v>0</v>
      </c>
      <c r="H322">
        <f t="shared" si="46"/>
        <v>0</v>
      </c>
      <c r="I322" t="s">
        <v>26</v>
      </c>
      <c r="J322">
        <f t="shared" si="47"/>
        <v>0</v>
      </c>
      <c r="K322">
        <f t="shared" si="48"/>
        <v>0</v>
      </c>
      <c r="L322">
        <v>86</v>
      </c>
      <c r="M322">
        <f t="shared" si="49"/>
        <v>0</v>
      </c>
      <c r="N322">
        <f t="shared" si="50"/>
        <v>0</v>
      </c>
      <c r="O322" t="s">
        <v>17</v>
      </c>
      <c r="P322">
        <f t="shared" si="51"/>
        <v>0</v>
      </c>
      <c r="Q322">
        <f t="shared" si="52"/>
        <v>0</v>
      </c>
      <c r="R322">
        <v>85</v>
      </c>
      <c r="S322">
        <f t="shared" si="53"/>
        <v>0</v>
      </c>
      <c r="T322">
        <f t="shared" si="54"/>
        <v>0</v>
      </c>
      <c r="U322" t="s">
        <v>17</v>
      </c>
      <c r="V322">
        <v>70</v>
      </c>
      <c r="W322" t="s">
        <v>16</v>
      </c>
      <c r="X322">
        <v>90</v>
      </c>
      <c r="Y322" t="s">
        <v>17</v>
      </c>
    </row>
  </sheetData>
  <autoFilter ref="A2:Y322" xr:uid="{DFF7B127-67A2-4CA6-8313-20672B762046}">
    <filterColumn colId="4">
      <filters>
        <filter val="F AANSHI"/>
        <filter val="F AAYUSHI SHAH"/>
        <filter val="F ADITI KUMARI"/>
        <filter val="F ALPNA KUMARI"/>
        <filter val="F ANKITA"/>
        <filter val="F ANKITA DAS"/>
        <filter val="F ANKITA KUMARI"/>
        <filter val="F BHAGYSHREE KACHAR"/>
        <filter val="F BHARGAVI BA AMIT SINH"/>
        <filter val="F BHAVANA CHAUHAN"/>
        <filter val="F BHUMI AWASTHI"/>
        <filter val="F DIYA RATHI"/>
        <filter val="F DREESHTY SINGH"/>
        <filter val="F ETISHA BIPINBHAI JOGEL"/>
        <filter val="F HEENA"/>
        <filter val="F HEENA GUPTA"/>
        <filter val="F HIMANSHI NAGPAL"/>
        <filter val="F JAGMEET KAUR"/>
        <filter val="F JANVI D YAVAGAL"/>
        <filter val="F KADIYA NISHABEN"/>
        <filter val="F KANTARIYA KOMAL ARVINDBHAI"/>
        <filter val="F KHUSHBOO KANWAR RATHORE"/>
        <filter val="F KINJAL P BATHWAR"/>
        <filter val="F KRISHNA GAUTAMBHAI JOGEL"/>
        <filter val="F MAHI THAPA"/>
        <filter val="F MANISHA SHEIKH"/>
        <filter val="F MANVI SINHA"/>
        <filter val="F MEGHA PANDYA"/>
        <filter val="F MOKHARA SIMRAN PRAVINBHAI"/>
        <filter val="F MONIKA JADEJA"/>
        <filter val="F NANCY CHAVDA"/>
        <filter val="F NIDHI A SHUKLA"/>
        <filter val="F PADAYA DIVYA PRAVINBHAI"/>
        <filter val="F PARI SINGH"/>
        <filter val="F PAYAL"/>
        <filter val="F RATHWA NIRALI"/>
        <filter val="F RITU KANWAR"/>
        <filter val="F RIYA JAIN"/>
        <filter val="F RIYA KUMARI"/>
        <filter val="F SABEENA GULZAR"/>
        <filter val="F SADHANA"/>
        <filter val="F SAKSHI DESWAL"/>
        <filter val="F SAKSHI KUMARI"/>
        <filter val="F SHALINI SINGH"/>
        <filter val="F SHIVANI SINGH"/>
        <filter val="F SHOBHA SINJALEE"/>
        <filter val="F SHREYA SRIVASTAV"/>
        <filter val="F SHRUTI"/>
        <filter val="F SHRUTI KUMARI"/>
        <filter val="F SNEHA SAGAR"/>
        <filter val="F SNEHA SHAH"/>
        <filter val="F SONPITALE SALONI"/>
        <filter val="F SUCHITA"/>
        <filter val="F UMRA KHAN"/>
        <filter val="F VAGHELA ARCHNA KETANBHAI"/>
        <filter val="F ZALA HITIKSHABA ANIRUDDH SINH"/>
        <filter val="M ABHAY SINGH CHOUHAN"/>
        <filter val="M ABHIJEET MANDEKAR"/>
        <filter val="M ABHINAV GUPTA"/>
        <filter val="M AJAY KUMAR TANWAR"/>
        <filter val="M AKASH KUMAR"/>
        <filter val="M ARJUN SINH CHUDASAMA"/>
        <filter val="M ASHISH PRAJAPATI"/>
        <filter val="M ASHUTOSH KUMAR SINGH"/>
        <filter val="M AVINASH ROUT"/>
        <filter val="M C S NARENDRA VIGNESH"/>
        <filter val="M CHAVDA JAY ARJAN BHAI"/>
        <filter val="M DAKSH JITESH BHAI BHATTI"/>
        <filter val="M DEEPAK"/>
        <filter val="M DEEPAK KUMAR GAUTAM"/>
        <filter val="M DEEPANSHU KUMAR ARYA"/>
        <filter val="M DEVANSH RANA"/>
        <filter val="M DHRUV S MAKWANA"/>
        <filter val="M DHRUV SINGH TIWARI"/>
        <filter val="M DINESH KUMAR SINGH"/>
        <filter val="M DIVYANSHU SINGH BISHT"/>
        <filter val="M DIVYESH HARISH BHAI CHAUHAN"/>
        <filter val="M EMAD TAUQUIR"/>
        <filter val="M GAURAV JOSHI"/>
        <filter val="M GAUTAM SINGH RATHORE"/>
        <filter val="M GOSAI KISHAN PURI"/>
        <filter val="M HARSH GUPTA"/>
        <filter val="M HARSH PARMAR"/>
        <filter val="M HARSH YADAV"/>
        <filter val="M HARSHDEEP SINH JADEJA"/>
        <filter val="M HIMANSHU"/>
        <filter val="M HITRAJ SINH ZALA"/>
        <filter val="M JADEJA AJAY SINH"/>
        <filter val="M JAY GANGA RUDACH"/>
        <filter val="M JAYANDRA"/>
        <filter val="M JAYDEEP KASHYAP"/>
        <filter val="M JAYRAJ SINGH"/>
        <filter val="M MANAV SINGH NEGI"/>
        <filter val="M MOHAN SINGH"/>
        <filter val="M MOHD SOHAIL"/>
        <filter val="M MORI NIKHILKUMAR RAJESHBHAI"/>
        <filter val="M MUTUM PRINCE MEITEI"/>
        <filter val="M NAVDEEP KUMAR"/>
        <filter val="M NEELESH"/>
        <filter val="M NIKHIL SINGH CHAUHAN"/>
        <filter val="M NIKHIL VS"/>
        <filter val="M NISHANT SINGH"/>
        <filter val="M NIVESH KUMAR"/>
        <filter val="M PIYUSH"/>
        <filter val="M PRAVEEN KUMAR YADAV"/>
        <filter val="M PREM KUMAR SINGH"/>
        <filter val="M RAJAT SINGH SHEKHAWAT"/>
        <filter val="M RAJVEER SINGH"/>
        <filter val="M RATHOD KETAN RAJESHBHAI"/>
        <filter val="M RATHOD MANOJ DINESHBHAI"/>
        <filter val="M RATIYA SIDHANT HAJA"/>
        <filter val="M ROHIT GADHVI"/>
        <filter val="M RUDRARAJSINH SODHA"/>
        <filter val="M RUDRESH CHAURASIYA"/>
        <filter val="M SAGAR SETHI"/>
        <filter val="M SAHIL DIXIT"/>
        <filter val="M SAHIL MESHUR KODIYATAR"/>
        <filter val="M SHAIKH SAJID HUSSAIN"/>
        <filter val="M SIDDHARTH"/>
        <filter val="M SONDARVA MILAN PRAKASH BHAI"/>
        <filter val="M SUMIT KUMAR"/>
        <filter val="M UDAY DAYABHAI BAVRAVA"/>
        <filter val="M VASANT KAWALI"/>
        <filter val="M YUVRAJ RAN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D3BB-8889-42F5-87A3-2F7E0175DAC4}">
  <dimension ref="A1:R124"/>
  <sheetViews>
    <sheetView workbookViewId="0">
      <selection activeCell="R2" sqref="A1:R124"/>
    </sheetView>
  </sheetViews>
  <sheetFormatPr defaultRowHeight="15" x14ac:dyDescent="0.25"/>
  <sheetData>
    <row r="1" spans="1:18" x14ac:dyDescent="0.25">
      <c r="A1">
        <v>11129170</v>
      </c>
      <c r="B1" t="s">
        <v>404</v>
      </c>
      <c r="C1">
        <v>184</v>
      </c>
      <c r="D1">
        <v>74</v>
      </c>
      <c r="E1" t="s">
        <v>15</v>
      </c>
      <c r="F1">
        <v>2</v>
      </c>
      <c r="G1">
        <v>84</v>
      </c>
      <c r="H1" t="s">
        <v>16</v>
      </c>
      <c r="I1">
        <v>41</v>
      </c>
      <c r="J1">
        <v>82</v>
      </c>
      <c r="K1" t="s">
        <v>17</v>
      </c>
      <c r="L1">
        <v>86</v>
      </c>
      <c r="M1">
        <v>74</v>
      </c>
      <c r="N1" t="s">
        <v>16</v>
      </c>
      <c r="O1">
        <v>87</v>
      </c>
      <c r="P1">
        <v>84</v>
      </c>
      <c r="Q1" t="s">
        <v>16</v>
      </c>
      <c r="R1" t="s">
        <v>14</v>
      </c>
    </row>
    <row r="2" spans="1:18" x14ac:dyDescent="0.25">
      <c r="A2">
        <v>11129171</v>
      </c>
      <c r="B2" t="s">
        <v>405</v>
      </c>
      <c r="C2">
        <v>184</v>
      </c>
      <c r="D2">
        <v>65</v>
      </c>
      <c r="E2" t="s">
        <v>20</v>
      </c>
      <c r="F2">
        <v>2</v>
      </c>
      <c r="G2">
        <v>81</v>
      </c>
      <c r="H2" t="s">
        <v>16</v>
      </c>
      <c r="I2">
        <v>41</v>
      </c>
      <c r="J2">
        <v>56</v>
      </c>
      <c r="K2" t="s">
        <v>15</v>
      </c>
      <c r="L2">
        <v>86</v>
      </c>
      <c r="M2">
        <v>60</v>
      </c>
      <c r="N2" t="s">
        <v>15</v>
      </c>
      <c r="O2">
        <v>87</v>
      </c>
      <c r="P2">
        <v>90</v>
      </c>
      <c r="Q2" t="s">
        <v>17</v>
      </c>
      <c r="R2" t="s">
        <v>14</v>
      </c>
    </row>
    <row r="3" spans="1:18" x14ac:dyDescent="0.25">
      <c r="A3">
        <v>11129172</v>
      </c>
      <c r="B3" t="s">
        <v>406</v>
      </c>
      <c r="C3">
        <v>184</v>
      </c>
      <c r="D3">
        <v>54</v>
      </c>
      <c r="E3" t="s">
        <v>25</v>
      </c>
      <c r="F3">
        <v>2</v>
      </c>
      <c r="G3">
        <v>65</v>
      </c>
      <c r="H3" t="s">
        <v>20</v>
      </c>
      <c r="I3">
        <v>41</v>
      </c>
      <c r="J3">
        <v>65</v>
      </c>
      <c r="K3" t="s">
        <v>26</v>
      </c>
      <c r="L3">
        <v>86</v>
      </c>
      <c r="M3">
        <v>56</v>
      </c>
      <c r="N3" t="s">
        <v>15</v>
      </c>
      <c r="O3">
        <v>87</v>
      </c>
      <c r="P3">
        <v>66</v>
      </c>
      <c r="Q3" t="s">
        <v>20</v>
      </c>
      <c r="R3" t="s">
        <v>14</v>
      </c>
    </row>
    <row r="4" spans="1:18" x14ac:dyDescent="0.25">
      <c r="A4">
        <v>11129173</v>
      </c>
      <c r="B4" t="s">
        <v>407</v>
      </c>
      <c r="C4">
        <v>184</v>
      </c>
      <c r="D4">
        <v>81</v>
      </c>
      <c r="E4" t="s">
        <v>26</v>
      </c>
      <c r="F4">
        <v>2</v>
      </c>
      <c r="G4">
        <v>86</v>
      </c>
      <c r="H4" t="s">
        <v>17</v>
      </c>
      <c r="I4">
        <v>41</v>
      </c>
      <c r="J4">
        <v>84</v>
      </c>
      <c r="K4" t="s">
        <v>17</v>
      </c>
      <c r="L4">
        <v>86</v>
      </c>
      <c r="M4">
        <v>81</v>
      </c>
      <c r="N4" t="s">
        <v>17</v>
      </c>
      <c r="O4">
        <v>87</v>
      </c>
      <c r="P4">
        <v>86</v>
      </c>
      <c r="Q4" t="s">
        <v>16</v>
      </c>
      <c r="R4" t="s">
        <v>14</v>
      </c>
    </row>
    <row r="5" spans="1:18" x14ac:dyDescent="0.25">
      <c r="A5">
        <v>11129174</v>
      </c>
      <c r="B5" t="s">
        <v>408</v>
      </c>
      <c r="C5">
        <v>184</v>
      </c>
      <c r="D5">
        <v>63</v>
      </c>
      <c r="E5" t="s">
        <v>20</v>
      </c>
      <c r="F5">
        <v>2</v>
      </c>
      <c r="G5">
        <v>78</v>
      </c>
      <c r="H5" t="s">
        <v>26</v>
      </c>
      <c r="I5">
        <v>41</v>
      </c>
      <c r="J5">
        <v>78</v>
      </c>
      <c r="K5" t="s">
        <v>16</v>
      </c>
      <c r="L5">
        <v>86</v>
      </c>
      <c r="M5">
        <v>74</v>
      </c>
      <c r="N5" t="s">
        <v>16</v>
      </c>
      <c r="O5">
        <v>87</v>
      </c>
      <c r="P5">
        <v>85</v>
      </c>
      <c r="Q5" t="s">
        <v>16</v>
      </c>
      <c r="R5" t="s">
        <v>14</v>
      </c>
    </row>
    <row r="6" spans="1:18" x14ac:dyDescent="0.25">
      <c r="A6">
        <v>11129175</v>
      </c>
      <c r="B6" t="s">
        <v>409</v>
      </c>
      <c r="C6">
        <v>184</v>
      </c>
      <c r="D6">
        <v>64</v>
      </c>
      <c r="E6" t="s">
        <v>20</v>
      </c>
      <c r="F6">
        <v>2</v>
      </c>
      <c r="G6">
        <v>75</v>
      </c>
      <c r="H6" t="s">
        <v>26</v>
      </c>
      <c r="I6">
        <v>41</v>
      </c>
      <c r="J6">
        <v>57</v>
      </c>
      <c r="K6" t="s">
        <v>15</v>
      </c>
      <c r="L6">
        <v>86</v>
      </c>
      <c r="M6">
        <v>52</v>
      </c>
      <c r="N6" t="s">
        <v>20</v>
      </c>
      <c r="O6">
        <v>87</v>
      </c>
      <c r="P6">
        <v>72</v>
      </c>
      <c r="Q6" t="s">
        <v>15</v>
      </c>
      <c r="R6" t="s">
        <v>14</v>
      </c>
    </row>
    <row r="7" spans="1:18" x14ac:dyDescent="0.25">
      <c r="A7">
        <v>11129176</v>
      </c>
      <c r="B7" t="s">
        <v>410</v>
      </c>
      <c r="C7">
        <v>184</v>
      </c>
      <c r="D7">
        <v>66</v>
      </c>
      <c r="E7" t="s">
        <v>20</v>
      </c>
      <c r="F7">
        <v>2</v>
      </c>
      <c r="G7">
        <v>68</v>
      </c>
      <c r="H7" t="s">
        <v>20</v>
      </c>
      <c r="I7">
        <v>41</v>
      </c>
      <c r="J7">
        <v>66</v>
      </c>
      <c r="K7" t="s">
        <v>26</v>
      </c>
      <c r="L7">
        <v>86</v>
      </c>
      <c r="M7">
        <v>60</v>
      </c>
      <c r="N7" t="s">
        <v>15</v>
      </c>
      <c r="O7">
        <v>87</v>
      </c>
      <c r="P7">
        <v>91</v>
      </c>
      <c r="Q7" t="s">
        <v>17</v>
      </c>
      <c r="R7" t="s">
        <v>14</v>
      </c>
    </row>
    <row r="8" spans="1:18" x14ac:dyDescent="0.25">
      <c r="A8">
        <v>11129177</v>
      </c>
      <c r="B8" t="s">
        <v>411</v>
      </c>
      <c r="C8">
        <v>184</v>
      </c>
      <c r="D8">
        <v>78</v>
      </c>
      <c r="E8" t="s">
        <v>26</v>
      </c>
      <c r="F8">
        <v>2</v>
      </c>
      <c r="G8">
        <v>79</v>
      </c>
      <c r="H8" t="s">
        <v>26</v>
      </c>
      <c r="I8">
        <v>41</v>
      </c>
      <c r="J8">
        <v>68</v>
      </c>
      <c r="K8" t="s">
        <v>26</v>
      </c>
      <c r="L8">
        <v>86</v>
      </c>
      <c r="M8">
        <v>69</v>
      </c>
      <c r="N8" t="s">
        <v>26</v>
      </c>
      <c r="O8">
        <v>87</v>
      </c>
      <c r="P8">
        <v>83</v>
      </c>
      <c r="Q8" t="s">
        <v>16</v>
      </c>
      <c r="R8" t="s">
        <v>14</v>
      </c>
    </row>
    <row r="9" spans="1:18" x14ac:dyDescent="0.25">
      <c r="A9">
        <v>11129178</v>
      </c>
      <c r="B9" t="s">
        <v>412</v>
      </c>
      <c r="C9">
        <v>184</v>
      </c>
      <c r="D9">
        <v>85</v>
      </c>
      <c r="E9" t="s">
        <v>16</v>
      </c>
      <c r="F9">
        <v>2</v>
      </c>
      <c r="G9">
        <v>85</v>
      </c>
      <c r="H9" t="s">
        <v>16</v>
      </c>
      <c r="I9">
        <v>41</v>
      </c>
      <c r="J9">
        <v>75</v>
      </c>
      <c r="K9" t="s">
        <v>16</v>
      </c>
      <c r="L9">
        <v>86</v>
      </c>
      <c r="M9">
        <v>76</v>
      </c>
      <c r="N9" t="s">
        <v>16</v>
      </c>
      <c r="O9">
        <v>87</v>
      </c>
      <c r="P9">
        <v>91</v>
      </c>
      <c r="Q9" t="s">
        <v>17</v>
      </c>
      <c r="R9" t="s">
        <v>14</v>
      </c>
    </row>
    <row r="10" spans="1:18" x14ac:dyDescent="0.25">
      <c r="A10">
        <v>11129179</v>
      </c>
      <c r="B10" t="s">
        <v>413</v>
      </c>
      <c r="C10">
        <v>184</v>
      </c>
      <c r="D10">
        <v>75</v>
      </c>
      <c r="E10" t="s">
        <v>15</v>
      </c>
      <c r="F10">
        <v>2</v>
      </c>
      <c r="G10">
        <v>83</v>
      </c>
      <c r="H10" t="s">
        <v>16</v>
      </c>
      <c r="I10">
        <v>41</v>
      </c>
      <c r="J10">
        <v>75</v>
      </c>
      <c r="K10" t="s">
        <v>16</v>
      </c>
      <c r="L10">
        <v>86</v>
      </c>
      <c r="M10">
        <v>77</v>
      </c>
      <c r="N10" t="s">
        <v>16</v>
      </c>
      <c r="O10">
        <v>87</v>
      </c>
      <c r="P10">
        <v>82</v>
      </c>
      <c r="Q10" t="s">
        <v>16</v>
      </c>
      <c r="R10" t="s">
        <v>14</v>
      </c>
    </row>
    <row r="11" spans="1:18" x14ac:dyDescent="0.25">
      <c r="A11">
        <v>11129180</v>
      </c>
      <c r="B11" t="s">
        <v>414</v>
      </c>
      <c r="C11">
        <v>184</v>
      </c>
      <c r="D11">
        <v>74</v>
      </c>
      <c r="E11" t="s">
        <v>15</v>
      </c>
      <c r="F11">
        <v>2</v>
      </c>
      <c r="G11">
        <v>78</v>
      </c>
      <c r="H11" t="s">
        <v>26</v>
      </c>
      <c r="I11">
        <v>41</v>
      </c>
      <c r="J11">
        <v>52</v>
      </c>
      <c r="K11" t="s">
        <v>15</v>
      </c>
      <c r="L11">
        <v>86</v>
      </c>
      <c r="M11">
        <v>64</v>
      </c>
      <c r="N11" t="s">
        <v>26</v>
      </c>
      <c r="O11">
        <v>87</v>
      </c>
      <c r="P11">
        <v>77</v>
      </c>
      <c r="Q11" t="s">
        <v>26</v>
      </c>
      <c r="R11" t="s">
        <v>14</v>
      </c>
    </row>
    <row r="12" spans="1:18" x14ac:dyDescent="0.25">
      <c r="A12">
        <v>11129181</v>
      </c>
      <c r="B12" t="s">
        <v>415</v>
      </c>
      <c r="C12">
        <v>184</v>
      </c>
      <c r="D12">
        <v>86</v>
      </c>
      <c r="E12" t="s">
        <v>16</v>
      </c>
      <c r="F12">
        <v>2</v>
      </c>
      <c r="G12">
        <v>91</v>
      </c>
      <c r="H12" t="s">
        <v>17</v>
      </c>
      <c r="I12">
        <v>41</v>
      </c>
      <c r="J12">
        <v>80</v>
      </c>
      <c r="K12" t="s">
        <v>17</v>
      </c>
      <c r="L12">
        <v>86</v>
      </c>
      <c r="M12">
        <v>89</v>
      </c>
      <c r="N12" t="s">
        <v>17</v>
      </c>
      <c r="O12">
        <v>87</v>
      </c>
      <c r="P12">
        <v>92</v>
      </c>
      <c r="Q12" t="s">
        <v>17</v>
      </c>
      <c r="R12" t="s">
        <v>14</v>
      </c>
    </row>
    <row r="13" spans="1:18" x14ac:dyDescent="0.25">
      <c r="A13">
        <v>11129182</v>
      </c>
      <c r="B13" t="s">
        <v>416</v>
      </c>
      <c r="C13">
        <v>184</v>
      </c>
      <c r="D13">
        <v>91</v>
      </c>
      <c r="E13" t="s">
        <v>17</v>
      </c>
      <c r="F13">
        <v>2</v>
      </c>
      <c r="G13">
        <v>93</v>
      </c>
      <c r="H13" t="s">
        <v>52</v>
      </c>
      <c r="I13">
        <v>41</v>
      </c>
      <c r="J13">
        <v>86</v>
      </c>
      <c r="K13" t="s">
        <v>17</v>
      </c>
      <c r="L13">
        <v>86</v>
      </c>
      <c r="M13">
        <v>88</v>
      </c>
      <c r="N13" t="s">
        <v>17</v>
      </c>
      <c r="O13">
        <v>87</v>
      </c>
      <c r="P13">
        <v>91</v>
      </c>
      <c r="Q13" t="s">
        <v>17</v>
      </c>
      <c r="R13" t="s">
        <v>14</v>
      </c>
    </row>
    <row r="14" spans="1:18" x14ac:dyDescent="0.25">
      <c r="A14">
        <v>11129183</v>
      </c>
      <c r="B14" t="s">
        <v>417</v>
      </c>
      <c r="C14">
        <v>184</v>
      </c>
      <c r="D14">
        <v>64</v>
      </c>
      <c r="E14" t="s">
        <v>20</v>
      </c>
      <c r="F14">
        <v>2</v>
      </c>
      <c r="G14">
        <v>73</v>
      </c>
      <c r="H14" t="s">
        <v>15</v>
      </c>
      <c r="I14">
        <v>41</v>
      </c>
      <c r="J14">
        <v>67</v>
      </c>
      <c r="K14" t="s">
        <v>26</v>
      </c>
      <c r="L14">
        <v>86</v>
      </c>
      <c r="M14">
        <v>60</v>
      </c>
      <c r="N14" t="s">
        <v>15</v>
      </c>
      <c r="O14">
        <v>87</v>
      </c>
      <c r="P14">
        <v>70</v>
      </c>
      <c r="Q14" t="s">
        <v>15</v>
      </c>
      <c r="R14" t="s">
        <v>14</v>
      </c>
    </row>
    <row r="15" spans="1:18" x14ac:dyDescent="0.25">
      <c r="A15">
        <v>11129184</v>
      </c>
      <c r="B15" t="s">
        <v>418</v>
      </c>
      <c r="C15">
        <v>184</v>
      </c>
      <c r="D15">
        <v>82</v>
      </c>
      <c r="E15" t="s">
        <v>16</v>
      </c>
      <c r="F15">
        <v>2</v>
      </c>
      <c r="G15">
        <v>84</v>
      </c>
      <c r="H15" t="s">
        <v>16</v>
      </c>
      <c r="I15">
        <v>41</v>
      </c>
      <c r="J15">
        <v>82</v>
      </c>
      <c r="K15" t="s">
        <v>17</v>
      </c>
      <c r="L15">
        <v>86</v>
      </c>
      <c r="M15">
        <v>74</v>
      </c>
      <c r="N15" t="s">
        <v>16</v>
      </c>
      <c r="O15">
        <v>87</v>
      </c>
      <c r="P15">
        <v>91</v>
      </c>
      <c r="Q15" t="s">
        <v>17</v>
      </c>
      <c r="R15" t="s">
        <v>14</v>
      </c>
    </row>
    <row r="16" spans="1:18" x14ac:dyDescent="0.25">
      <c r="A16">
        <v>11129185</v>
      </c>
      <c r="B16" t="s">
        <v>419</v>
      </c>
      <c r="C16">
        <v>184</v>
      </c>
      <c r="D16">
        <v>76</v>
      </c>
      <c r="E16" t="s">
        <v>26</v>
      </c>
      <c r="F16">
        <v>2</v>
      </c>
      <c r="G16">
        <v>75</v>
      </c>
      <c r="H16" t="s">
        <v>26</v>
      </c>
      <c r="I16">
        <v>41</v>
      </c>
      <c r="J16">
        <v>68</v>
      </c>
      <c r="K16" t="s">
        <v>26</v>
      </c>
      <c r="L16">
        <v>86</v>
      </c>
      <c r="M16">
        <v>62</v>
      </c>
      <c r="N16" t="s">
        <v>26</v>
      </c>
      <c r="O16">
        <v>87</v>
      </c>
      <c r="P16">
        <v>69</v>
      </c>
      <c r="Q16" t="s">
        <v>15</v>
      </c>
      <c r="R16" t="s">
        <v>14</v>
      </c>
    </row>
    <row r="17" spans="1:18" x14ac:dyDescent="0.25">
      <c r="A17">
        <v>11129186</v>
      </c>
      <c r="B17" t="s">
        <v>420</v>
      </c>
      <c r="C17">
        <v>184</v>
      </c>
      <c r="D17">
        <v>52</v>
      </c>
      <c r="E17" t="s">
        <v>59</v>
      </c>
      <c r="F17">
        <v>122</v>
      </c>
      <c r="G17">
        <v>60</v>
      </c>
      <c r="H17" t="s">
        <v>20</v>
      </c>
      <c r="I17">
        <v>41</v>
      </c>
      <c r="J17">
        <v>49</v>
      </c>
      <c r="K17" t="s">
        <v>20</v>
      </c>
      <c r="L17">
        <v>86</v>
      </c>
      <c r="M17">
        <v>48</v>
      </c>
      <c r="N17" t="s">
        <v>20</v>
      </c>
      <c r="O17">
        <v>87</v>
      </c>
      <c r="P17">
        <v>57</v>
      </c>
      <c r="Q17" t="s">
        <v>25</v>
      </c>
      <c r="R17" t="s">
        <v>14</v>
      </c>
    </row>
    <row r="18" spans="1:18" x14ac:dyDescent="0.25">
      <c r="A18">
        <v>11129187</v>
      </c>
      <c r="B18" t="s">
        <v>421</v>
      </c>
      <c r="C18">
        <v>184</v>
      </c>
      <c r="D18">
        <v>66</v>
      </c>
      <c r="E18" t="s">
        <v>20</v>
      </c>
      <c r="F18">
        <v>2</v>
      </c>
      <c r="G18">
        <v>79</v>
      </c>
      <c r="H18" t="s">
        <v>26</v>
      </c>
      <c r="I18">
        <v>41</v>
      </c>
      <c r="J18">
        <v>44</v>
      </c>
      <c r="K18" t="s">
        <v>25</v>
      </c>
      <c r="L18">
        <v>86</v>
      </c>
      <c r="M18">
        <v>61</v>
      </c>
      <c r="N18" t="s">
        <v>26</v>
      </c>
      <c r="O18">
        <v>87</v>
      </c>
      <c r="P18">
        <v>85</v>
      </c>
      <c r="Q18" t="s">
        <v>16</v>
      </c>
      <c r="R18" t="s">
        <v>14</v>
      </c>
    </row>
    <row r="19" spans="1:18" x14ac:dyDescent="0.25">
      <c r="A19">
        <v>11129188</v>
      </c>
      <c r="B19" t="s">
        <v>422</v>
      </c>
      <c r="C19">
        <v>184</v>
      </c>
      <c r="D19">
        <v>66</v>
      </c>
      <c r="E19" t="s">
        <v>20</v>
      </c>
      <c r="F19">
        <v>2</v>
      </c>
      <c r="G19">
        <v>75</v>
      </c>
      <c r="H19" t="s">
        <v>26</v>
      </c>
      <c r="I19">
        <v>41</v>
      </c>
      <c r="J19">
        <v>65</v>
      </c>
      <c r="K19" t="s">
        <v>26</v>
      </c>
      <c r="L19">
        <v>86</v>
      </c>
      <c r="M19">
        <v>58</v>
      </c>
      <c r="N19" t="s">
        <v>15</v>
      </c>
      <c r="O19">
        <v>87</v>
      </c>
      <c r="P19">
        <v>67</v>
      </c>
      <c r="Q19" t="s">
        <v>15</v>
      </c>
      <c r="R19" t="s">
        <v>14</v>
      </c>
    </row>
    <row r="20" spans="1:18" x14ac:dyDescent="0.25">
      <c r="A20">
        <v>11129189</v>
      </c>
      <c r="B20" t="s">
        <v>423</v>
      </c>
      <c r="C20">
        <v>184</v>
      </c>
      <c r="D20">
        <v>81</v>
      </c>
      <c r="E20" t="s">
        <v>26</v>
      </c>
      <c r="F20">
        <v>2</v>
      </c>
      <c r="G20">
        <v>79</v>
      </c>
      <c r="H20" t="s">
        <v>26</v>
      </c>
      <c r="I20">
        <v>41</v>
      </c>
      <c r="J20">
        <v>58</v>
      </c>
      <c r="K20" t="s">
        <v>15</v>
      </c>
      <c r="L20">
        <v>86</v>
      </c>
      <c r="M20">
        <v>64</v>
      </c>
      <c r="N20" t="s">
        <v>26</v>
      </c>
      <c r="O20">
        <v>87</v>
      </c>
      <c r="P20">
        <v>84</v>
      </c>
      <c r="Q20" t="s">
        <v>16</v>
      </c>
      <c r="R20" t="s">
        <v>14</v>
      </c>
    </row>
    <row r="21" spans="1:18" x14ac:dyDescent="0.25">
      <c r="A21">
        <v>11129190</v>
      </c>
      <c r="B21" t="s">
        <v>424</v>
      </c>
      <c r="C21">
        <v>184</v>
      </c>
      <c r="D21">
        <v>73</v>
      </c>
      <c r="E21" t="s">
        <v>15</v>
      </c>
      <c r="F21">
        <v>2</v>
      </c>
      <c r="G21">
        <v>77</v>
      </c>
      <c r="H21" t="s">
        <v>26</v>
      </c>
      <c r="I21">
        <v>41</v>
      </c>
      <c r="J21">
        <v>54</v>
      </c>
      <c r="K21" t="s">
        <v>15</v>
      </c>
      <c r="L21">
        <v>86</v>
      </c>
      <c r="M21">
        <v>62</v>
      </c>
      <c r="N21" t="s">
        <v>26</v>
      </c>
      <c r="O21">
        <v>87</v>
      </c>
      <c r="P21">
        <v>83</v>
      </c>
      <c r="Q21" t="s">
        <v>16</v>
      </c>
      <c r="R21" t="s">
        <v>14</v>
      </c>
    </row>
    <row r="22" spans="1:18" x14ac:dyDescent="0.25">
      <c r="A22">
        <v>11129191</v>
      </c>
      <c r="B22" t="s">
        <v>425</v>
      </c>
      <c r="C22">
        <v>184</v>
      </c>
      <c r="D22">
        <v>75</v>
      </c>
      <c r="E22" t="s">
        <v>15</v>
      </c>
      <c r="F22">
        <v>2</v>
      </c>
      <c r="G22">
        <v>88</v>
      </c>
      <c r="H22" t="s">
        <v>17</v>
      </c>
      <c r="I22">
        <v>41</v>
      </c>
      <c r="J22">
        <v>83</v>
      </c>
      <c r="K22" t="s">
        <v>17</v>
      </c>
      <c r="L22">
        <v>86</v>
      </c>
      <c r="M22">
        <v>85</v>
      </c>
      <c r="N22" t="s">
        <v>17</v>
      </c>
      <c r="O22">
        <v>87</v>
      </c>
      <c r="P22">
        <v>91</v>
      </c>
      <c r="Q22" t="s">
        <v>17</v>
      </c>
      <c r="R22" t="s">
        <v>14</v>
      </c>
    </row>
    <row r="23" spans="1:18" x14ac:dyDescent="0.25">
      <c r="A23">
        <v>11129192</v>
      </c>
      <c r="B23" t="s">
        <v>426</v>
      </c>
      <c r="C23">
        <v>184</v>
      </c>
      <c r="D23">
        <v>68</v>
      </c>
      <c r="E23" t="s">
        <v>20</v>
      </c>
      <c r="F23">
        <v>2</v>
      </c>
      <c r="G23">
        <v>76</v>
      </c>
      <c r="H23" t="s">
        <v>26</v>
      </c>
      <c r="I23">
        <v>41</v>
      </c>
      <c r="J23">
        <v>67</v>
      </c>
      <c r="K23" t="s">
        <v>26</v>
      </c>
      <c r="L23">
        <v>86</v>
      </c>
      <c r="M23">
        <v>54</v>
      </c>
      <c r="N23" t="s">
        <v>15</v>
      </c>
      <c r="O23">
        <v>87</v>
      </c>
      <c r="P23">
        <v>67</v>
      </c>
      <c r="Q23" t="s">
        <v>15</v>
      </c>
      <c r="R23" t="s">
        <v>14</v>
      </c>
    </row>
    <row r="24" spans="1:18" x14ac:dyDescent="0.25">
      <c r="A24">
        <v>11129193</v>
      </c>
      <c r="B24" t="s">
        <v>427</v>
      </c>
      <c r="C24">
        <v>184</v>
      </c>
      <c r="D24">
        <v>74</v>
      </c>
      <c r="E24" t="s">
        <v>15</v>
      </c>
      <c r="F24">
        <v>2</v>
      </c>
      <c r="G24">
        <v>78</v>
      </c>
      <c r="H24" t="s">
        <v>26</v>
      </c>
      <c r="I24">
        <v>41</v>
      </c>
      <c r="J24">
        <v>68</v>
      </c>
      <c r="K24" t="s">
        <v>26</v>
      </c>
      <c r="L24">
        <v>86</v>
      </c>
      <c r="M24">
        <v>63</v>
      </c>
      <c r="N24" t="s">
        <v>26</v>
      </c>
      <c r="O24">
        <v>87</v>
      </c>
      <c r="P24">
        <v>66</v>
      </c>
      <c r="Q24" t="s">
        <v>20</v>
      </c>
      <c r="R24" t="s">
        <v>14</v>
      </c>
    </row>
    <row r="25" spans="1:18" x14ac:dyDescent="0.25">
      <c r="A25">
        <v>11129194</v>
      </c>
      <c r="B25" t="s">
        <v>428</v>
      </c>
      <c r="C25">
        <v>184</v>
      </c>
      <c r="D25">
        <v>70</v>
      </c>
      <c r="E25" t="s">
        <v>15</v>
      </c>
      <c r="F25">
        <v>2</v>
      </c>
      <c r="G25">
        <v>76</v>
      </c>
      <c r="H25" t="s">
        <v>26</v>
      </c>
      <c r="I25">
        <v>41</v>
      </c>
      <c r="J25">
        <v>67</v>
      </c>
      <c r="K25" t="s">
        <v>26</v>
      </c>
      <c r="L25">
        <v>86</v>
      </c>
      <c r="M25">
        <v>65</v>
      </c>
      <c r="N25" t="s">
        <v>26</v>
      </c>
      <c r="O25">
        <v>87</v>
      </c>
      <c r="P25">
        <v>72</v>
      </c>
      <c r="Q25" t="s">
        <v>15</v>
      </c>
      <c r="R25" t="s">
        <v>14</v>
      </c>
    </row>
    <row r="26" spans="1:18" x14ac:dyDescent="0.25">
      <c r="A26">
        <v>11129195</v>
      </c>
      <c r="B26" t="s">
        <v>429</v>
      </c>
      <c r="C26">
        <v>184</v>
      </c>
      <c r="D26">
        <v>90</v>
      </c>
      <c r="E26" t="s">
        <v>17</v>
      </c>
      <c r="F26">
        <v>2</v>
      </c>
      <c r="G26">
        <v>91</v>
      </c>
      <c r="H26" t="s">
        <v>17</v>
      </c>
      <c r="I26">
        <v>41</v>
      </c>
      <c r="J26">
        <v>83</v>
      </c>
      <c r="K26" t="s">
        <v>17</v>
      </c>
      <c r="L26">
        <v>86</v>
      </c>
      <c r="M26">
        <v>89</v>
      </c>
      <c r="N26" t="s">
        <v>17</v>
      </c>
      <c r="O26">
        <v>87</v>
      </c>
      <c r="P26">
        <v>92</v>
      </c>
      <c r="Q26" t="s">
        <v>17</v>
      </c>
      <c r="R26" t="s">
        <v>14</v>
      </c>
    </row>
    <row r="27" spans="1:18" x14ac:dyDescent="0.25">
      <c r="A27">
        <v>11129196</v>
      </c>
      <c r="B27" t="s">
        <v>430</v>
      </c>
      <c r="C27">
        <v>184</v>
      </c>
      <c r="D27">
        <v>91</v>
      </c>
      <c r="E27" t="s">
        <v>17</v>
      </c>
      <c r="F27">
        <v>2</v>
      </c>
      <c r="G27">
        <v>93</v>
      </c>
      <c r="H27" t="s">
        <v>52</v>
      </c>
      <c r="I27">
        <v>41</v>
      </c>
      <c r="J27">
        <v>95</v>
      </c>
      <c r="K27" t="s">
        <v>52</v>
      </c>
      <c r="L27">
        <v>86</v>
      </c>
      <c r="M27">
        <v>98</v>
      </c>
      <c r="N27" t="s">
        <v>52</v>
      </c>
      <c r="O27">
        <v>87</v>
      </c>
      <c r="P27">
        <v>95</v>
      </c>
      <c r="Q27" t="s">
        <v>52</v>
      </c>
      <c r="R27" t="s">
        <v>14</v>
      </c>
    </row>
    <row r="28" spans="1:18" x14ac:dyDescent="0.25">
      <c r="A28">
        <v>11129197</v>
      </c>
      <c r="B28" t="s">
        <v>431</v>
      </c>
      <c r="C28">
        <v>184</v>
      </c>
      <c r="D28">
        <v>86</v>
      </c>
      <c r="E28" t="s">
        <v>16</v>
      </c>
      <c r="F28">
        <v>2</v>
      </c>
      <c r="G28">
        <v>87</v>
      </c>
      <c r="H28" t="s">
        <v>17</v>
      </c>
      <c r="I28">
        <v>41</v>
      </c>
      <c r="J28">
        <v>91</v>
      </c>
      <c r="K28" t="s">
        <v>52</v>
      </c>
      <c r="L28">
        <v>86</v>
      </c>
      <c r="M28">
        <v>91</v>
      </c>
      <c r="N28" t="s">
        <v>52</v>
      </c>
      <c r="O28">
        <v>87</v>
      </c>
      <c r="P28">
        <v>95</v>
      </c>
      <c r="Q28" t="s">
        <v>52</v>
      </c>
      <c r="R28" t="s">
        <v>14</v>
      </c>
    </row>
    <row r="29" spans="1:18" x14ac:dyDescent="0.25">
      <c r="A29">
        <v>11129198</v>
      </c>
      <c r="B29" t="s">
        <v>432</v>
      </c>
      <c r="C29">
        <v>184</v>
      </c>
      <c r="D29">
        <v>89</v>
      </c>
      <c r="E29" t="s">
        <v>17</v>
      </c>
      <c r="F29">
        <v>2</v>
      </c>
      <c r="G29">
        <v>87</v>
      </c>
      <c r="H29" t="s">
        <v>17</v>
      </c>
      <c r="I29">
        <v>41</v>
      </c>
      <c r="J29">
        <v>87</v>
      </c>
      <c r="K29" t="s">
        <v>17</v>
      </c>
      <c r="L29">
        <v>86</v>
      </c>
      <c r="M29">
        <v>84</v>
      </c>
      <c r="N29" t="s">
        <v>17</v>
      </c>
      <c r="O29">
        <v>87</v>
      </c>
      <c r="P29">
        <v>91</v>
      </c>
      <c r="Q29" t="s">
        <v>17</v>
      </c>
      <c r="R29" t="s">
        <v>14</v>
      </c>
    </row>
    <row r="30" spans="1:18" x14ac:dyDescent="0.25">
      <c r="A30">
        <v>11129199</v>
      </c>
      <c r="B30" t="s">
        <v>433</v>
      </c>
      <c r="C30">
        <v>184</v>
      </c>
      <c r="D30">
        <v>81</v>
      </c>
      <c r="E30" t="s">
        <v>26</v>
      </c>
      <c r="F30">
        <v>2</v>
      </c>
      <c r="G30">
        <v>78</v>
      </c>
      <c r="H30" t="s">
        <v>26</v>
      </c>
      <c r="I30">
        <v>41</v>
      </c>
      <c r="J30">
        <v>77</v>
      </c>
      <c r="K30" t="s">
        <v>16</v>
      </c>
      <c r="L30">
        <v>86</v>
      </c>
      <c r="M30">
        <v>78</v>
      </c>
      <c r="N30" t="s">
        <v>16</v>
      </c>
      <c r="O30">
        <v>87</v>
      </c>
      <c r="P30">
        <v>90</v>
      </c>
      <c r="Q30" t="s">
        <v>17</v>
      </c>
      <c r="R30" t="s">
        <v>14</v>
      </c>
    </row>
    <row r="31" spans="1:18" x14ac:dyDescent="0.25">
      <c r="A31">
        <v>11129200</v>
      </c>
      <c r="B31" t="s">
        <v>434</v>
      </c>
      <c r="C31">
        <v>184</v>
      </c>
      <c r="D31">
        <v>82</v>
      </c>
      <c r="E31" t="s">
        <v>16</v>
      </c>
      <c r="F31">
        <v>2</v>
      </c>
      <c r="G31">
        <v>86</v>
      </c>
      <c r="H31" t="s">
        <v>17</v>
      </c>
      <c r="I31">
        <v>41</v>
      </c>
      <c r="J31">
        <v>83</v>
      </c>
      <c r="K31" t="s">
        <v>17</v>
      </c>
      <c r="L31">
        <v>86</v>
      </c>
      <c r="M31">
        <v>72</v>
      </c>
      <c r="N31" t="s">
        <v>16</v>
      </c>
      <c r="O31">
        <v>87</v>
      </c>
      <c r="P31">
        <v>91</v>
      </c>
      <c r="Q31" t="s">
        <v>17</v>
      </c>
      <c r="R31" t="s">
        <v>14</v>
      </c>
    </row>
    <row r="32" spans="1:18" x14ac:dyDescent="0.25">
      <c r="A32">
        <v>11129201</v>
      </c>
      <c r="B32" t="s">
        <v>435</v>
      </c>
      <c r="C32">
        <v>184</v>
      </c>
      <c r="D32">
        <v>77</v>
      </c>
      <c r="E32" t="s">
        <v>26</v>
      </c>
      <c r="F32">
        <v>2</v>
      </c>
      <c r="G32">
        <v>79</v>
      </c>
      <c r="H32" t="s">
        <v>26</v>
      </c>
      <c r="I32">
        <v>41</v>
      </c>
      <c r="J32">
        <v>83</v>
      </c>
      <c r="K32" t="s">
        <v>17</v>
      </c>
      <c r="L32">
        <v>86</v>
      </c>
      <c r="M32">
        <v>82</v>
      </c>
      <c r="N32" t="s">
        <v>17</v>
      </c>
      <c r="O32">
        <v>87</v>
      </c>
      <c r="P32">
        <v>92</v>
      </c>
      <c r="Q32" t="s">
        <v>17</v>
      </c>
      <c r="R32" t="s">
        <v>14</v>
      </c>
    </row>
    <row r="33" spans="1:18" x14ac:dyDescent="0.25">
      <c r="A33">
        <v>11129202</v>
      </c>
      <c r="B33" t="s">
        <v>436</v>
      </c>
      <c r="C33">
        <v>184</v>
      </c>
      <c r="D33">
        <v>88</v>
      </c>
      <c r="E33" t="s">
        <v>17</v>
      </c>
      <c r="F33">
        <v>2</v>
      </c>
      <c r="G33">
        <v>95</v>
      </c>
      <c r="H33" t="s">
        <v>52</v>
      </c>
      <c r="I33">
        <v>41</v>
      </c>
      <c r="J33">
        <v>94</v>
      </c>
      <c r="K33" t="s">
        <v>52</v>
      </c>
      <c r="L33">
        <v>86</v>
      </c>
      <c r="M33">
        <v>96</v>
      </c>
      <c r="N33" t="s">
        <v>52</v>
      </c>
      <c r="O33">
        <v>87</v>
      </c>
      <c r="P33">
        <v>94</v>
      </c>
      <c r="Q33" t="s">
        <v>52</v>
      </c>
      <c r="R33" t="s">
        <v>14</v>
      </c>
    </row>
    <row r="34" spans="1:18" x14ac:dyDescent="0.25">
      <c r="A34">
        <v>11129203</v>
      </c>
      <c r="B34" t="s">
        <v>437</v>
      </c>
      <c r="C34">
        <v>184</v>
      </c>
      <c r="D34">
        <v>89</v>
      </c>
      <c r="E34" t="s">
        <v>17</v>
      </c>
      <c r="F34">
        <v>2</v>
      </c>
      <c r="G34">
        <v>85</v>
      </c>
      <c r="H34" t="s">
        <v>16</v>
      </c>
      <c r="I34">
        <v>41</v>
      </c>
      <c r="J34">
        <v>66</v>
      </c>
      <c r="K34" t="s">
        <v>26</v>
      </c>
      <c r="L34">
        <v>86</v>
      </c>
      <c r="M34">
        <v>70</v>
      </c>
      <c r="N34" t="s">
        <v>16</v>
      </c>
      <c r="O34">
        <v>87</v>
      </c>
      <c r="P34">
        <v>93</v>
      </c>
      <c r="Q34" t="s">
        <v>17</v>
      </c>
      <c r="R34" t="s">
        <v>14</v>
      </c>
    </row>
    <row r="35" spans="1:18" x14ac:dyDescent="0.25">
      <c r="A35">
        <v>11129204</v>
      </c>
      <c r="B35" t="s">
        <v>438</v>
      </c>
      <c r="C35">
        <v>184</v>
      </c>
      <c r="D35">
        <v>84</v>
      </c>
      <c r="E35" t="s">
        <v>16</v>
      </c>
      <c r="F35">
        <v>2</v>
      </c>
      <c r="G35">
        <v>93</v>
      </c>
      <c r="H35" t="s">
        <v>52</v>
      </c>
      <c r="I35">
        <v>41</v>
      </c>
      <c r="J35">
        <v>89</v>
      </c>
      <c r="K35" t="s">
        <v>17</v>
      </c>
      <c r="L35">
        <v>86</v>
      </c>
      <c r="M35">
        <v>80</v>
      </c>
      <c r="N35" t="s">
        <v>17</v>
      </c>
      <c r="O35">
        <v>87</v>
      </c>
      <c r="P35">
        <v>93</v>
      </c>
      <c r="Q35" t="s">
        <v>17</v>
      </c>
      <c r="R35" t="s">
        <v>14</v>
      </c>
    </row>
    <row r="36" spans="1:18" x14ac:dyDescent="0.25">
      <c r="A36">
        <v>11129205</v>
      </c>
      <c r="B36" t="s">
        <v>439</v>
      </c>
      <c r="C36">
        <v>184</v>
      </c>
      <c r="D36">
        <v>91</v>
      </c>
      <c r="E36" t="s">
        <v>17</v>
      </c>
      <c r="F36">
        <v>2</v>
      </c>
      <c r="G36">
        <v>92</v>
      </c>
      <c r="H36" t="s">
        <v>52</v>
      </c>
      <c r="I36">
        <v>41</v>
      </c>
      <c r="J36">
        <v>88</v>
      </c>
      <c r="K36" t="s">
        <v>17</v>
      </c>
      <c r="L36">
        <v>86</v>
      </c>
      <c r="M36">
        <v>87</v>
      </c>
      <c r="N36" t="s">
        <v>17</v>
      </c>
      <c r="O36">
        <v>87</v>
      </c>
      <c r="P36">
        <v>92</v>
      </c>
      <c r="Q36" t="s">
        <v>17</v>
      </c>
      <c r="R36" t="s">
        <v>14</v>
      </c>
    </row>
    <row r="37" spans="1:18" x14ac:dyDescent="0.25">
      <c r="A37">
        <v>11129206</v>
      </c>
      <c r="B37" t="s">
        <v>440</v>
      </c>
      <c r="C37">
        <v>184</v>
      </c>
      <c r="D37">
        <v>86</v>
      </c>
      <c r="E37" t="s">
        <v>16</v>
      </c>
      <c r="F37">
        <v>2</v>
      </c>
      <c r="G37">
        <v>84</v>
      </c>
      <c r="H37" t="s">
        <v>16</v>
      </c>
      <c r="I37">
        <v>41</v>
      </c>
      <c r="J37">
        <v>95</v>
      </c>
      <c r="K37" t="s">
        <v>52</v>
      </c>
      <c r="L37">
        <v>86</v>
      </c>
      <c r="M37">
        <v>96</v>
      </c>
      <c r="N37" t="s">
        <v>52</v>
      </c>
      <c r="O37">
        <v>87</v>
      </c>
      <c r="P37">
        <v>94</v>
      </c>
      <c r="Q37" t="s">
        <v>52</v>
      </c>
      <c r="R37" t="s">
        <v>14</v>
      </c>
    </row>
    <row r="38" spans="1:18" x14ac:dyDescent="0.25">
      <c r="A38">
        <v>11129207</v>
      </c>
      <c r="B38" t="s">
        <v>441</v>
      </c>
      <c r="C38">
        <v>184</v>
      </c>
      <c r="D38">
        <v>74</v>
      </c>
      <c r="E38" t="s">
        <v>15</v>
      </c>
      <c r="F38">
        <v>2</v>
      </c>
      <c r="G38">
        <v>75</v>
      </c>
      <c r="H38" t="s">
        <v>26</v>
      </c>
      <c r="I38">
        <v>41</v>
      </c>
      <c r="J38">
        <v>73</v>
      </c>
      <c r="K38" t="s">
        <v>16</v>
      </c>
      <c r="L38">
        <v>86</v>
      </c>
      <c r="M38">
        <v>68</v>
      </c>
      <c r="N38" t="s">
        <v>26</v>
      </c>
      <c r="O38">
        <v>87</v>
      </c>
      <c r="P38">
        <v>81</v>
      </c>
      <c r="Q38" t="s">
        <v>26</v>
      </c>
      <c r="R38" t="s">
        <v>14</v>
      </c>
    </row>
    <row r="39" spans="1:18" x14ac:dyDescent="0.25">
      <c r="A39">
        <v>11129208</v>
      </c>
      <c r="B39" t="s">
        <v>442</v>
      </c>
      <c r="C39">
        <v>184</v>
      </c>
      <c r="D39">
        <v>77</v>
      </c>
      <c r="E39" t="s">
        <v>26</v>
      </c>
      <c r="F39">
        <v>2</v>
      </c>
      <c r="G39">
        <v>91</v>
      </c>
      <c r="H39" t="s">
        <v>17</v>
      </c>
      <c r="I39">
        <v>41</v>
      </c>
      <c r="J39">
        <v>85</v>
      </c>
      <c r="K39" t="s">
        <v>17</v>
      </c>
      <c r="L39">
        <v>86</v>
      </c>
      <c r="M39">
        <v>84</v>
      </c>
      <c r="N39" t="s">
        <v>17</v>
      </c>
      <c r="O39">
        <v>87</v>
      </c>
      <c r="P39">
        <v>92</v>
      </c>
      <c r="Q39" t="s">
        <v>17</v>
      </c>
      <c r="R39" t="s">
        <v>14</v>
      </c>
    </row>
    <row r="40" spans="1:18" x14ac:dyDescent="0.25">
      <c r="A40">
        <v>11129209</v>
      </c>
      <c r="B40" t="s">
        <v>443</v>
      </c>
      <c r="C40">
        <v>184</v>
      </c>
      <c r="D40">
        <v>79</v>
      </c>
      <c r="E40" t="s">
        <v>26</v>
      </c>
      <c r="F40">
        <v>2</v>
      </c>
      <c r="G40">
        <v>91</v>
      </c>
      <c r="H40" t="s">
        <v>17</v>
      </c>
      <c r="I40">
        <v>41</v>
      </c>
      <c r="J40">
        <v>83</v>
      </c>
      <c r="K40" t="s">
        <v>17</v>
      </c>
      <c r="L40">
        <v>86</v>
      </c>
      <c r="M40">
        <v>87</v>
      </c>
      <c r="N40" t="s">
        <v>17</v>
      </c>
      <c r="O40">
        <v>87</v>
      </c>
      <c r="P40">
        <v>93</v>
      </c>
      <c r="Q40" t="s">
        <v>17</v>
      </c>
      <c r="R40" t="s">
        <v>14</v>
      </c>
    </row>
    <row r="41" spans="1:18" x14ac:dyDescent="0.25">
      <c r="A41">
        <v>11129210</v>
      </c>
      <c r="B41" t="s">
        <v>444</v>
      </c>
      <c r="C41">
        <v>184</v>
      </c>
      <c r="D41">
        <v>85</v>
      </c>
      <c r="E41" t="s">
        <v>16</v>
      </c>
      <c r="F41">
        <v>2</v>
      </c>
      <c r="G41">
        <v>93</v>
      </c>
      <c r="H41" t="s">
        <v>52</v>
      </c>
      <c r="I41">
        <v>41</v>
      </c>
      <c r="J41">
        <v>77</v>
      </c>
      <c r="K41" t="s">
        <v>16</v>
      </c>
      <c r="L41">
        <v>86</v>
      </c>
      <c r="M41">
        <v>74</v>
      </c>
      <c r="N41" t="s">
        <v>16</v>
      </c>
      <c r="O41">
        <v>87</v>
      </c>
      <c r="P41">
        <v>94</v>
      </c>
      <c r="Q41" t="s">
        <v>52</v>
      </c>
      <c r="R41" t="s">
        <v>14</v>
      </c>
    </row>
    <row r="42" spans="1:18" x14ac:dyDescent="0.25">
      <c r="A42">
        <v>11129211</v>
      </c>
      <c r="B42" t="s">
        <v>445</v>
      </c>
      <c r="C42">
        <v>184</v>
      </c>
      <c r="D42">
        <v>91</v>
      </c>
      <c r="E42" t="s">
        <v>17</v>
      </c>
      <c r="F42">
        <v>2</v>
      </c>
      <c r="G42">
        <v>84</v>
      </c>
      <c r="H42" t="s">
        <v>16</v>
      </c>
      <c r="I42">
        <v>41</v>
      </c>
      <c r="J42">
        <v>91</v>
      </c>
      <c r="K42" t="s">
        <v>52</v>
      </c>
      <c r="L42">
        <v>86</v>
      </c>
      <c r="M42">
        <v>83</v>
      </c>
      <c r="N42" t="s">
        <v>17</v>
      </c>
      <c r="O42">
        <v>87</v>
      </c>
      <c r="P42">
        <v>94</v>
      </c>
      <c r="Q42" t="s">
        <v>52</v>
      </c>
      <c r="R42" t="s">
        <v>14</v>
      </c>
    </row>
    <row r="43" spans="1:18" x14ac:dyDescent="0.25">
      <c r="A43">
        <v>11129212</v>
      </c>
      <c r="B43" t="s">
        <v>446</v>
      </c>
      <c r="C43">
        <v>184</v>
      </c>
      <c r="D43">
        <v>95</v>
      </c>
      <c r="E43" t="s">
        <v>52</v>
      </c>
      <c r="F43">
        <v>2</v>
      </c>
      <c r="G43">
        <v>96</v>
      </c>
      <c r="H43" t="s">
        <v>52</v>
      </c>
      <c r="I43">
        <v>41</v>
      </c>
      <c r="J43">
        <v>93</v>
      </c>
      <c r="K43" t="s">
        <v>52</v>
      </c>
      <c r="L43">
        <v>86</v>
      </c>
      <c r="M43">
        <v>96</v>
      </c>
      <c r="N43" t="s">
        <v>52</v>
      </c>
      <c r="O43">
        <v>87</v>
      </c>
      <c r="P43">
        <v>98</v>
      </c>
      <c r="Q43" t="s">
        <v>52</v>
      </c>
      <c r="R43" t="s">
        <v>14</v>
      </c>
    </row>
    <row r="44" spans="1:18" x14ac:dyDescent="0.25">
      <c r="A44">
        <v>11129213</v>
      </c>
      <c r="B44" t="s">
        <v>447</v>
      </c>
      <c r="C44">
        <v>184</v>
      </c>
      <c r="D44">
        <v>86</v>
      </c>
      <c r="E44" t="s">
        <v>16</v>
      </c>
      <c r="F44">
        <v>2</v>
      </c>
      <c r="G44">
        <v>92</v>
      </c>
      <c r="H44" t="s">
        <v>52</v>
      </c>
      <c r="I44">
        <v>41</v>
      </c>
      <c r="J44">
        <v>69</v>
      </c>
      <c r="K44" t="s">
        <v>26</v>
      </c>
      <c r="L44">
        <v>86</v>
      </c>
      <c r="M44">
        <v>79</v>
      </c>
      <c r="N44" t="s">
        <v>16</v>
      </c>
      <c r="O44">
        <v>87</v>
      </c>
      <c r="P44">
        <v>91</v>
      </c>
      <c r="Q44" t="s">
        <v>17</v>
      </c>
      <c r="R44" t="s">
        <v>14</v>
      </c>
    </row>
    <row r="45" spans="1:18" x14ac:dyDescent="0.25">
      <c r="A45">
        <v>11129214</v>
      </c>
      <c r="B45" t="s">
        <v>448</v>
      </c>
      <c r="C45">
        <v>184</v>
      </c>
      <c r="D45">
        <v>71</v>
      </c>
      <c r="E45" t="s">
        <v>15</v>
      </c>
      <c r="F45">
        <v>2</v>
      </c>
      <c r="G45">
        <v>64</v>
      </c>
      <c r="H45" t="s">
        <v>20</v>
      </c>
      <c r="I45">
        <v>41</v>
      </c>
      <c r="J45">
        <v>56</v>
      </c>
      <c r="K45" t="s">
        <v>15</v>
      </c>
      <c r="L45">
        <v>86</v>
      </c>
      <c r="M45">
        <v>71</v>
      </c>
      <c r="N45" t="s">
        <v>16</v>
      </c>
      <c r="O45">
        <v>87</v>
      </c>
      <c r="P45">
        <v>80</v>
      </c>
      <c r="Q45" t="s">
        <v>26</v>
      </c>
      <c r="R45" t="s">
        <v>14</v>
      </c>
    </row>
    <row r="46" spans="1:18" x14ac:dyDescent="0.25">
      <c r="A46">
        <v>11129215</v>
      </c>
      <c r="B46" t="s">
        <v>449</v>
      </c>
      <c r="C46">
        <v>184</v>
      </c>
      <c r="D46">
        <v>83</v>
      </c>
      <c r="E46" t="s">
        <v>16</v>
      </c>
      <c r="F46">
        <v>2</v>
      </c>
      <c r="G46">
        <v>93</v>
      </c>
      <c r="H46" t="s">
        <v>52</v>
      </c>
      <c r="I46">
        <v>41</v>
      </c>
      <c r="J46">
        <v>85</v>
      </c>
      <c r="K46" t="s">
        <v>17</v>
      </c>
      <c r="L46">
        <v>86</v>
      </c>
      <c r="M46">
        <v>84</v>
      </c>
      <c r="N46" t="s">
        <v>17</v>
      </c>
      <c r="O46">
        <v>87</v>
      </c>
      <c r="P46">
        <v>92</v>
      </c>
      <c r="Q46" t="s">
        <v>17</v>
      </c>
      <c r="R46" t="s">
        <v>14</v>
      </c>
    </row>
    <row r="47" spans="1:18" x14ac:dyDescent="0.25">
      <c r="A47">
        <v>11129216</v>
      </c>
      <c r="B47" t="s">
        <v>450</v>
      </c>
      <c r="C47">
        <v>184</v>
      </c>
      <c r="D47">
        <v>89</v>
      </c>
      <c r="E47" t="s">
        <v>17</v>
      </c>
      <c r="F47">
        <v>2</v>
      </c>
      <c r="G47">
        <v>94</v>
      </c>
      <c r="H47" t="s">
        <v>52</v>
      </c>
      <c r="I47">
        <v>41</v>
      </c>
      <c r="J47">
        <v>92</v>
      </c>
      <c r="K47" t="s">
        <v>52</v>
      </c>
      <c r="L47">
        <v>86</v>
      </c>
      <c r="M47">
        <v>93</v>
      </c>
      <c r="N47" t="s">
        <v>52</v>
      </c>
      <c r="O47">
        <v>87</v>
      </c>
      <c r="P47">
        <v>94</v>
      </c>
      <c r="Q47" t="s">
        <v>52</v>
      </c>
      <c r="R47" t="s">
        <v>14</v>
      </c>
    </row>
    <row r="48" spans="1:18" x14ac:dyDescent="0.25">
      <c r="A48">
        <v>11129217</v>
      </c>
      <c r="B48" t="s">
        <v>451</v>
      </c>
      <c r="C48">
        <v>184</v>
      </c>
      <c r="D48">
        <v>87</v>
      </c>
      <c r="E48" t="s">
        <v>17</v>
      </c>
      <c r="F48">
        <v>2</v>
      </c>
      <c r="G48">
        <v>87</v>
      </c>
      <c r="H48" t="s">
        <v>17</v>
      </c>
      <c r="I48">
        <v>41</v>
      </c>
      <c r="J48">
        <v>84</v>
      </c>
      <c r="K48" t="s">
        <v>17</v>
      </c>
      <c r="L48">
        <v>86</v>
      </c>
      <c r="M48">
        <v>86</v>
      </c>
      <c r="N48" t="s">
        <v>17</v>
      </c>
      <c r="O48">
        <v>87</v>
      </c>
      <c r="P48">
        <v>85</v>
      </c>
      <c r="Q48" t="s">
        <v>16</v>
      </c>
      <c r="R48" t="s">
        <v>14</v>
      </c>
    </row>
    <row r="49" spans="1:18" x14ac:dyDescent="0.25">
      <c r="A49">
        <v>11129218</v>
      </c>
      <c r="B49" t="s">
        <v>452</v>
      </c>
      <c r="C49">
        <v>184</v>
      </c>
      <c r="D49">
        <v>77</v>
      </c>
      <c r="E49" t="s">
        <v>26</v>
      </c>
      <c r="F49">
        <v>2</v>
      </c>
      <c r="G49">
        <v>76</v>
      </c>
      <c r="H49" t="s">
        <v>26</v>
      </c>
      <c r="I49">
        <v>41</v>
      </c>
      <c r="J49">
        <v>69</v>
      </c>
      <c r="K49" t="s">
        <v>26</v>
      </c>
      <c r="L49">
        <v>86</v>
      </c>
      <c r="M49">
        <v>72</v>
      </c>
      <c r="N49" t="s">
        <v>16</v>
      </c>
      <c r="O49">
        <v>87</v>
      </c>
      <c r="P49">
        <v>84</v>
      </c>
      <c r="Q49" t="s">
        <v>16</v>
      </c>
      <c r="R49" t="s">
        <v>14</v>
      </c>
    </row>
    <row r="50" spans="1:18" x14ac:dyDescent="0.25">
      <c r="A50">
        <v>11129219</v>
      </c>
      <c r="B50" t="s">
        <v>453</v>
      </c>
      <c r="C50">
        <v>184</v>
      </c>
      <c r="D50">
        <v>80</v>
      </c>
      <c r="E50" t="s">
        <v>26</v>
      </c>
      <c r="F50">
        <v>2</v>
      </c>
      <c r="G50">
        <v>86</v>
      </c>
      <c r="H50" t="s">
        <v>17</v>
      </c>
      <c r="I50">
        <v>41</v>
      </c>
      <c r="J50">
        <v>92</v>
      </c>
      <c r="K50" t="s">
        <v>52</v>
      </c>
      <c r="L50">
        <v>86</v>
      </c>
      <c r="M50">
        <v>91</v>
      </c>
      <c r="N50" t="s">
        <v>52</v>
      </c>
      <c r="O50">
        <v>87</v>
      </c>
      <c r="P50">
        <v>92</v>
      </c>
      <c r="Q50" t="s">
        <v>17</v>
      </c>
      <c r="R50" t="s">
        <v>14</v>
      </c>
    </row>
    <row r="51" spans="1:18" x14ac:dyDescent="0.25">
      <c r="A51">
        <v>11129220</v>
      </c>
      <c r="B51" t="s">
        <v>454</v>
      </c>
      <c r="C51">
        <v>184</v>
      </c>
      <c r="D51">
        <v>95</v>
      </c>
      <c r="E51" t="s">
        <v>52</v>
      </c>
      <c r="F51">
        <v>2</v>
      </c>
      <c r="G51">
        <v>96</v>
      </c>
      <c r="H51" t="s">
        <v>52</v>
      </c>
      <c r="I51">
        <v>41</v>
      </c>
      <c r="J51">
        <v>98</v>
      </c>
      <c r="K51" t="s">
        <v>52</v>
      </c>
      <c r="L51">
        <v>86</v>
      </c>
      <c r="M51">
        <v>97</v>
      </c>
      <c r="N51" t="s">
        <v>52</v>
      </c>
      <c r="O51">
        <v>87</v>
      </c>
      <c r="P51">
        <v>98</v>
      </c>
      <c r="Q51" t="s">
        <v>52</v>
      </c>
      <c r="R51" t="s">
        <v>14</v>
      </c>
    </row>
    <row r="52" spans="1:18" x14ac:dyDescent="0.25">
      <c r="A52">
        <v>11129221</v>
      </c>
      <c r="B52" t="s">
        <v>455</v>
      </c>
      <c r="C52">
        <v>184</v>
      </c>
      <c r="D52">
        <v>82</v>
      </c>
      <c r="E52" t="s">
        <v>16</v>
      </c>
      <c r="F52">
        <v>2</v>
      </c>
      <c r="G52">
        <v>93</v>
      </c>
      <c r="H52" t="s">
        <v>52</v>
      </c>
      <c r="I52">
        <v>41</v>
      </c>
      <c r="J52">
        <v>92</v>
      </c>
      <c r="K52" t="s">
        <v>52</v>
      </c>
      <c r="L52">
        <v>86</v>
      </c>
      <c r="M52">
        <v>80</v>
      </c>
      <c r="N52" t="s">
        <v>17</v>
      </c>
      <c r="O52">
        <v>87</v>
      </c>
      <c r="P52">
        <v>92</v>
      </c>
      <c r="Q52" t="s">
        <v>17</v>
      </c>
      <c r="R52" t="s">
        <v>14</v>
      </c>
    </row>
    <row r="53" spans="1:18" x14ac:dyDescent="0.25">
      <c r="A53">
        <v>11129222</v>
      </c>
      <c r="B53" t="s">
        <v>456</v>
      </c>
      <c r="C53">
        <v>184</v>
      </c>
      <c r="D53">
        <v>91</v>
      </c>
      <c r="E53" t="s">
        <v>17</v>
      </c>
      <c r="F53">
        <v>2</v>
      </c>
      <c r="G53">
        <v>94</v>
      </c>
      <c r="H53" t="s">
        <v>52</v>
      </c>
      <c r="I53">
        <v>41</v>
      </c>
      <c r="J53">
        <v>92</v>
      </c>
      <c r="K53" t="s">
        <v>52</v>
      </c>
      <c r="L53">
        <v>86</v>
      </c>
      <c r="M53">
        <v>84</v>
      </c>
      <c r="N53" t="s">
        <v>17</v>
      </c>
      <c r="O53">
        <v>87</v>
      </c>
      <c r="P53">
        <v>93</v>
      </c>
      <c r="Q53" t="s">
        <v>17</v>
      </c>
      <c r="R53" t="s">
        <v>14</v>
      </c>
    </row>
    <row r="54" spans="1:18" x14ac:dyDescent="0.25">
      <c r="A54">
        <v>11129223</v>
      </c>
      <c r="B54" t="s">
        <v>457</v>
      </c>
      <c r="C54">
        <v>184</v>
      </c>
      <c r="D54">
        <v>84</v>
      </c>
      <c r="E54" t="s">
        <v>16</v>
      </c>
      <c r="F54">
        <v>2</v>
      </c>
      <c r="G54">
        <v>94</v>
      </c>
      <c r="H54" t="s">
        <v>52</v>
      </c>
      <c r="I54">
        <v>41</v>
      </c>
      <c r="J54">
        <v>78</v>
      </c>
      <c r="K54" t="s">
        <v>16</v>
      </c>
      <c r="L54">
        <v>86</v>
      </c>
      <c r="M54">
        <v>82</v>
      </c>
      <c r="N54" t="s">
        <v>17</v>
      </c>
      <c r="O54">
        <v>87</v>
      </c>
      <c r="P54">
        <v>92</v>
      </c>
      <c r="Q54" t="s">
        <v>17</v>
      </c>
      <c r="R54" t="s">
        <v>14</v>
      </c>
    </row>
    <row r="55" spans="1:18" x14ac:dyDescent="0.25">
      <c r="A55">
        <v>11129224</v>
      </c>
      <c r="B55" t="s">
        <v>458</v>
      </c>
      <c r="C55">
        <v>184</v>
      </c>
      <c r="D55">
        <v>84</v>
      </c>
      <c r="E55" t="s">
        <v>16</v>
      </c>
      <c r="F55">
        <v>2</v>
      </c>
      <c r="G55">
        <v>83</v>
      </c>
      <c r="H55" t="s">
        <v>16</v>
      </c>
      <c r="I55">
        <v>41</v>
      </c>
      <c r="J55">
        <v>69</v>
      </c>
      <c r="K55" t="s">
        <v>26</v>
      </c>
      <c r="L55">
        <v>86</v>
      </c>
      <c r="M55">
        <v>68</v>
      </c>
      <c r="N55" t="s">
        <v>26</v>
      </c>
      <c r="O55">
        <v>87</v>
      </c>
      <c r="P55">
        <v>92</v>
      </c>
      <c r="Q55" t="s">
        <v>17</v>
      </c>
      <c r="R55" t="s">
        <v>14</v>
      </c>
    </row>
    <row r="56" spans="1:18" x14ac:dyDescent="0.25">
      <c r="A56">
        <v>11129225</v>
      </c>
      <c r="B56" t="s">
        <v>459</v>
      </c>
      <c r="C56">
        <v>184</v>
      </c>
      <c r="D56">
        <v>92</v>
      </c>
      <c r="E56" t="s">
        <v>52</v>
      </c>
      <c r="F56">
        <v>2</v>
      </c>
      <c r="G56">
        <v>84</v>
      </c>
      <c r="H56" t="s">
        <v>16</v>
      </c>
      <c r="I56">
        <v>41</v>
      </c>
      <c r="J56">
        <v>92</v>
      </c>
      <c r="K56" t="s">
        <v>52</v>
      </c>
      <c r="L56">
        <v>86</v>
      </c>
      <c r="M56">
        <v>89</v>
      </c>
      <c r="N56" t="s">
        <v>17</v>
      </c>
      <c r="O56">
        <v>87</v>
      </c>
      <c r="P56">
        <v>94</v>
      </c>
      <c r="Q56" t="s">
        <v>52</v>
      </c>
      <c r="R56" t="s">
        <v>14</v>
      </c>
    </row>
    <row r="57" spans="1:18" x14ac:dyDescent="0.25">
      <c r="A57">
        <v>11129226</v>
      </c>
      <c r="B57" t="s">
        <v>460</v>
      </c>
      <c r="C57">
        <v>184</v>
      </c>
      <c r="D57">
        <v>96</v>
      </c>
      <c r="E57" t="s">
        <v>52</v>
      </c>
      <c r="F57">
        <v>2</v>
      </c>
      <c r="G57">
        <v>98</v>
      </c>
      <c r="H57" t="s">
        <v>52</v>
      </c>
      <c r="I57">
        <v>41</v>
      </c>
      <c r="J57">
        <v>99</v>
      </c>
      <c r="K57" t="s">
        <v>52</v>
      </c>
      <c r="L57">
        <v>86</v>
      </c>
      <c r="M57">
        <v>99</v>
      </c>
      <c r="N57" t="s">
        <v>52</v>
      </c>
      <c r="O57">
        <v>87</v>
      </c>
      <c r="P57">
        <v>99</v>
      </c>
      <c r="Q57" t="s">
        <v>52</v>
      </c>
      <c r="R57" t="s">
        <v>14</v>
      </c>
    </row>
    <row r="58" spans="1:18" x14ac:dyDescent="0.25">
      <c r="A58">
        <v>11129227</v>
      </c>
      <c r="B58" t="s">
        <v>461</v>
      </c>
      <c r="C58">
        <v>184</v>
      </c>
      <c r="D58">
        <v>76</v>
      </c>
      <c r="E58" t="s">
        <v>26</v>
      </c>
      <c r="F58">
        <v>2</v>
      </c>
      <c r="G58">
        <v>78</v>
      </c>
      <c r="H58" t="s">
        <v>26</v>
      </c>
      <c r="I58">
        <v>41</v>
      </c>
      <c r="J58">
        <v>68</v>
      </c>
      <c r="K58" t="s">
        <v>26</v>
      </c>
      <c r="L58">
        <v>86</v>
      </c>
      <c r="M58">
        <v>57</v>
      </c>
      <c r="N58" t="s">
        <v>15</v>
      </c>
      <c r="O58">
        <v>87</v>
      </c>
      <c r="P58">
        <v>78</v>
      </c>
      <c r="Q58" t="s">
        <v>26</v>
      </c>
      <c r="R58" t="s">
        <v>14</v>
      </c>
    </row>
    <row r="59" spans="1:18" x14ac:dyDescent="0.25">
      <c r="A59">
        <v>11129228</v>
      </c>
      <c r="B59" t="s">
        <v>462</v>
      </c>
      <c r="C59">
        <v>184</v>
      </c>
      <c r="D59">
        <v>76</v>
      </c>
      <c r="E59" t="s">
        <v>26</v>
      </c>
      <c r="F59">
        <v>2</v>
      </c>
      <c r="G59">
        <v>71</v>
      </c>
      <c r="H59" t="s">
        <v>15</v>
      </c>
      <c r="I59">
        <v>241</v>
      </c>
      <c r="J59">
        <v>66</v>
      </c>
      <c r="K59" t="s">
        <v>26</v>
      </c>
      <c r="L59">
        <v>86</v>
      </c>
      <c r="M59">
        <v>63</v>
      </c>
      <c r="N59" t="s">
        <v>26</v>
      </c>
      <c r="O59">
        <v>87</v>
      </c>
      <c r="P59">
        <v>82</v>
      </c>
      <c r="Q59" t="s">
        <v>16</v>
      </c>
      <c r="R59" t="s">
        <v>14</v>
      </c>
    </row>
    <row r="60" spans="1:18" x14ac:dyDescent="0.25">
      <c r="A60">
        <v>11129229</v>
      </c>
      <c r="B60" t="s">
        <v>463</v>
      </c>
      <c r="C60">
        <v>184</v>
      </c>
      <c r="D60">
        <v>52</v>
      </c>
      <c r="E60" t="s">
        <v>59</v>
      </c>
      <c r="F60">
        <v>2</v>
      </c>
      <c r="G60">
        <v>55</v>
      </c>
      <c r="H60" t="s">
        <v>25</v>
      </c>
      <c r="I60">
        <v>241</v>
      </c>
      <c r="J60">
        <v>47</v>
      </c>
      <c r="K60" t="s">
        <v>20</v>
      </c>
      <c r="L60">
        <v>86</v>
      </c>
      <c r="M60">
        <v>36</v>
      </c>
      <c r="N60" t="s">
        <v>59</v>
      </c>
      <c r="O60">
        <v>87</v>
      </c>
      <c r="P60">
        <v>61</v>
      </c>
      <c r="Q60" t="s">
        <v>20</v>
      </c>
      <c r="R60" t="s">
        <v>14</v>
      </c>
    </row>
    <row r="61" spans="1:18" x14ac:dyDescent="0.25">
      <c r="A61">
        <v>11129230</v>
      </c>
      <c r="B61" t="s">
        <v>464</v>
      </c>
      <c r="C61">
        <v>184</v>
      </c>
      <c r="D61">
        <v>60</v>
      </c>
      <c r="E61" t="s">
        <v>25</v>
      </c>
      <c r="F61">
        <v>2</v>
      </c>
      <c r="G61">
        <v>66</v>
      </c>
      <c r="H61" t="s">
        <v>20</v>
      </c>
      <c r="I61">
        <v>241</v>
      </c>
      <c r="J61">
        <v>55</v>
      </c>
      <c r="K61" t="s">
        <v>15</v>
      </c>
      <c r="L61">
        <v>86</v>
      </c>
      <c r="M61">
        <v>55</v>
      </c>
      <c r="N61" t="s">
        <v>15</v>
      </c>
      <c r="O61">
        <v>87</v>
      </c>
      <c r="P61">
        <v>70</v>
      </c>
      <c r="Q61" t="s">
        <v>15</v>
      </c>
      <c r="R61" t="s">
        <v>14</v>
      </c>
    </row>
    <row r="62" spans="1:18" x14ac:dyDescent="0.25">
      <c r="A62">
        <v>11129231</v>
      </c>
      <c r="B62" t="s">
        <v>465</v>
      </c>
      <c r="C62">
        <v>184</v>
      </c>
      <c r="D62">
        <v>65</v>
      </c>
      <c r="E62" t="s">
        <v>20</v>
      </c>
      <c r="F62">
        <v>2</v>
      </c>
      <c r="G62">
        <v>70</v>
      </c>
      <c r="H62" t="s">
        <v>15</v>
      </c>
      <c r="I62">
        <v>241</v>
      </c>
      <c r="J62">
        <v>53</v>
      </c>
      <c r="K62" t="s">
        <v>15</v>
      </c>
      <c r="L62">
        <v>86</v>
      </c>
      <c r="M62">
        <v>51</v>
      </c>
      <c r="N62" t="s">
        <v>20</v>
      </c>
      <c r="O62">
        <v>87</v>
      </c>
      <c r="P62">
        <v>66</v>
      </c>
      <c r="Q62" t="s">
        <v>20</v>
      </c>
      <c r="R62" t="s">
        <v>14</v>
      </c>
    </row>
    <row r="63" spans="1:18" x14ac:dyDescent="0.25">
      <c r="A63">
        <v>11129232</v>
      </c>
      <c r="B63" t="s">
        <v>466</v>
      </c>
      <c r="C63">
        <v>184</v>
      </c>
      <c r="D63">
        <v>66</v>
      </c>
      <c r="E63" t="s">
        <v>20</v>
      </c>
      <c r="F63">
        <v>2</v>
      </c>
      <c r="G63">
        <v>67</v>
      </c>
      <c r="H63" t="s">
        <v>20</v>
      </c>
      <c r="I63">
        <v>241</v>
      </c>
      <c r="J63">
        <v>62</v>
      </c>
      <c r="K63" t="s">
        <v>26</v>
      </c>
      <c r="L63">
        <v>86</v>
      </c>
      <c r="M63">
        <v>47</v>
      </c>
      <c r="N63" t="s">
        <v>20</v>
      </c>
      <c r="O63">
        <v>87</v>
      </c>
      <c r="P63">
        <v>72</v>
      </c>
      <c r="Q63" t="s">
        <v>15</v>
      </c>
      <c r="R63" t="s">
        <v>14</v>
      </c>
    </row>
    <row r="64" spans="1:18" x14ac:dyDescent="0.25">
      <c r="A64">
        <v>11129233</v>
      </c>
      <c r="B64" t="s">
        <v>467</v>
      </c>
      <c r="C64">
        <v>184</v>
      </c>
      <c r="D64">
        <v>55</v>
      </c>
      <c r="E64" t="s">
        <v>25</v>
      </c>
      <c r="F64">
        <v>2</v>
      </c>
      <c r="G64">
        <v>67</v>
      </c>
      <c r="H64" t="s">
        <v>20</v>
      </c>
      <c r="I64">
        <v>241</v>
      </c>
      <c r="J64">
        <v>55</v>
      </c>
      <c r="K64" t="s">
        <v>15</v>
      </c>
      <c r="L64">
        <v>86</v>
      </c>
      <c r="M64">
        <v>49</v>
      </c>
      <c r="N64" t="s">
        <v>20</v>
      </c>
      <c r="O64">
        <v>87</v>
      </c>
      <c r="P64">
        <v>71</v>
      </c>
      <c r="Q64" t="s">
        <v>15</v>
      </c>
      <c r="R64" t="s">
        <v>14</v>
      </c>
    </row>
    <row r="65" spans="1:18" x14ac:dyDescent="0.25">
      <c r="A65">
        <v>11129234</v>
      </c>
      <c r="B65" t="s">
        <v>468</v>
      </c>
      <c r="C65">
        <v>184</v>
      </c>
      <c r="D65">
        <v>67</v>
      </c>
      <c r="E65" t="s">
        <v>20</v>
      </c>
      <c r="F65">
        <v>2</v>
      </c>
      <c r="G65">
        <v>67</v>
      </c>
      <c r="H65" t="s">
        <v>20</v>
      </c>
      <c r="I65">
        <v>241</v>
      </c>
      <c r="J65">
        <v>55</v>
      </c>
      <c r="K65" t="s">
        <v>15</v>
      </c>
      <c r="L65">
        <v>86</v>
      </c>
      <c r="M65">
        <v>52</v>
      </c>
      <c r="N65" t="s">
        <v>20</v>
      </c>
      <c r="O65">
        <v>87</v>
      </c>
      <c r="P65">
        <v>73</v>
      </c>
      <c r="Q65" t="s">
        <v>15</v>
      </c>
      <c r="R65" t="s">
        <v>14</v>
      </c>
    </row>
    <row r="66" spans="1:18" x14ac:dyDescent="0.25">
      <c r="A66">
        <v>11129235</v>
      </c>
      <c r="B66" t="s">
        <v>469</v>
      </c>
      <c r="C66">
        <v>184</v>
      </c>
      <c r="D66">
        <v>50</v>
      </c>
      <c r="E66" t="s">
        <v>59</v>
      </c>
      <c r="F66">
        <v>2</v>
      </c>
      <c r="G66">
        <v>49</v>
      </c>
      <c r="H66" t="s">
        <v>59</v>
      </c>
      <c r="I66">
        <v>241</v>
      </c>
      <c r="J66">
        <v>36</v>
      </c>
      <c r="K66" t="s">
        <v>59</v>
      </c>
      <c r="L66">
        <v>86</v>
      </c>
      <c r="M66">
        <v>35</v>
      </c>
      <c r="N66" t="s">
        <v>59</v>
      </c>
      <c r="O66">
        <v>87</v>
      </c>
      <c r="P66">
        <v>52</v>
      </c>
      <c r="Q66" t="s">
        <v>25</v>
      </c>
      <c r="R66" t="s">
        <v>14</v>
      </c>
    </row>
    <row r="67" spans="1:18" x14ac:dyDescent="0.25">
      <c r="A67">
        <v>11129236</v>
      </c>
      <c r="B67" t="s">
        <v>470</v>
      </c>
      <c r="C67">
        <v>184</v>
      </c>
      <c r="D67">
        <v>54</v>
      </c>
      <c r="E67" t="s">
        <v>25</v>
      </c>
      <c r="F67">
        <v>2</v>
      </c>
      <c r="G67">
        <v>52</v>
      </c>
      <c r="H67" t="s">
        <v>59</v>
      </c>
      <c r="I67">
        <v>241</v>
      </c>
      <c r="J67">
        <v>47</v>
      </c>
      <c r="K67" t="s">
        <v>20</v>
      </c>
      <c r="L67">
        <v>86</v>
      </c>
      <c r="M67">
        <v>48</v>
      </c>
      <c r="N67" t="s">
        <v>20</v>
      </c>
      <c r="O67">
        <v>87</v>
      </c>
      <c r="P67">
        <v>62</v>
      </c>
      <c r="Q67" t="s">
        <v>20</v>
      </c>
      <c r="R67" t="s">
        <v>14</v>
      </c>
    </row>
    <row r="68" spans="1:18" x14ac:dyDescent="0.25">
      <c r="A68">
        <v>11129237</v>
      </c>
      <c r="B68" t="s">
        <v>471</v>
      </c>
      <c r="C68">
        <v>184</v>
      </c>
      <c r="D68">
        <v>57</v>
      </c>
      <c r="E68" t="s">
        <v>25</v>
      </c>
      <c r="F68">
        <v>2</v>
      </c>
      <c r="G68">
        <v>67</v>
      </c>
      <c r="H68" t="s">
        <v>20</v>
      </c>
      <c r="I68">
        <v>241</v>
      </c>
      <c r="J68">
        <v>63</v>
      </c>
      <c r="K68" t="s">
        <v>26</v>
      </c>
      <c r="L68">
        <v>86</v>
      </c>
      <c r="M68">
        <v>50</v>
      </c>
      <c r="N68" t="s">
        <v>20</v>
      </c>
      <c r="O68">
        <v>87</v>
      </c>
      <c r="P68">
        <v>66</v>
      </c>
      <c r="Q68" t="s">
        <v>20</v>
      </c>
      <c r="R68" t="s">
        <v>14</v>
      </c>
    </row>
    <row r="69" spans="1:18" x14ac:dyDescent="0.25">
      <c r="A69">
        <v>11129238</v>
      </c>
      <c r="B69" t="s">
        <v>472</v>
      </c>
      <c r="C69">
        <v>184</v>
      </c>
      <c r="D69">
        <v>65</v>
      </c>
      <c r="E69" t="s">
        <v>20</v>
      </c>
      <c r="F69">
        <v>2</v>
      </c>
      <c r="G69">
        <v>71</v>
      </c>
      <c r="H69" t="s">
        <v>15</v>
      </c>
      <c r="I69">
        <v>241</v>
      </c>
      <c r="J69">
        <v>65</v>
      </c>
      <c r="K69" t="s">
        <v>26</v>
      </c>
      <c r="L69">
        <v>86</v>
      </c>
      <c r="M69">
        <v>61</v>
      </c>
      <c r="N69" t="s">
        <v>26</v>
      </c>
      <c r="O69">
        <v>87</v>
      </c>
      <c r="P69">
        <v>71</v>
      </c>
      <c r="Q69" t="s">
        <v>15</v>
      </c>
      <c r="R69" t="s">
        <v>14</v>
      </c>
    </row>
    <row r="70" spans="1:18" x14ac:dyDescent="0.25">
      <c r="A70">
        <v>11129239</v>
      </c>
      <c r="B70" t="s">
        <v>473</v>
      </c>
      <c r="C70">
        <v>184</v>
      </c>
      <c r="D70">
        <v>60</v>
      </c>
      <c r="E70" t="s">
        <v>25</v>
      </c>
      <c r="F70">
        <v>2</v>
      </c>
      <c r="G70">
        <v>51</v>
      </c>
      <c r="H70" t="s">
        <v>59</v>
      </c>
      <c r="I70">
        <v>241</v>
      </c>
      <c r="J70">
        <v>41</v>
      </c>
      <c r="K70" t="s">
        <v>25</v>
      </c>
      <c r="L70">
        <v>86</v>
      </c>
      <c r="M70">
        <v>42</v>
      </c>
      <c r="N70" t="s">
        <v>25</v>
      </c>
      <c r="O70">
        <v>87</v>
      </c>
      <c r="P70">
        <v>53</v>
      </c>
      <c r="Q70" t="s">
        <v>25</v>
      </c>
      <c r="R70" t="s">
        <v>14</v>
      </c>
    </row>
    <row r="71" spans="1:18" x14ac:dyDescent="0.25">
      <c r="A71">
        <v>11129240</v>
      </c>
      <c r="B71" t="s">
        <v>474</v>
      </c>
      <c r="C71">
        <v>184</v>
      </c>
      <c r="D71">
        <v>68</v>
      </c>
      <c r="E71" t="s">
        <v>20</v>
      </c>
      <c r="F71">
        <v>2</v>
      </c>
      <c r="G71">
        <v>67</v>
      </c>
      <c r="H71" t="s">
        <v>20</v>
      </c>
      <c r="I71">
        <v>241</v>
      </c>
      <c r="J71">
        <v>66</v>
      </c>
      <c r="K71" t="s">
        <v>26</v>
      </c>
      <c r="L71">
        <v>86</v>
      </c>
      <c r="M71">
        <v>56</v>
      </c>
      <c r="N71" t="s">
        <v>15</v>
      </c>
      <c r="O71">
        <v>87</v>
      </c>
      <c r="P71">
        <v>68</v>
      </c>
      <c r="Q71" t="s">
        <v>15</v>
      </c>
      <c r="R71" t="s">
        <v>14</v>
      </c>
    </row>
    <row r="72" spans="1:18" x14ac:dyDescent="0.25">
      <c r="A72">
        <v>11129241</v>
      </c>
      <c r="B72" t="s">
        <v>475</v>
      </c>
      <c r="C72">
        <v>184</v>
      </c>
      <c r="D72">
        <v>63</v>
      </c>
      <c r="E72" t="s">
        <v>20</v>
      </c>
      <c r="F72">
        <v>2</v>
      </c>
      <c r="G72">
        <v>57</v>
      </c>
      <c r="H72" t="s">
        <v>25</v>
      </c>
      <c r="I72">
        <v>241</v>
      </c>
      <c r="J72">
        <v>52</v>
      </c>
      <c r="K72" t="s">
        <v>15</v>
      </c>
      <c r="L72">
        <v>86</v>
      </c>
      <c r="M72">
        <v>52</v>
      </c>
      <c r="N72" t="s">
        <v>20</v>
      </c>
      <c r="O72">
        <v>87</v>
      </c>
      <c r="P72">
        <v>65</v>
      </c>
      <c r="Q72" t="s">
        <v>20</v>
      </c>
      <c r="R72" t="s">
        <v>14</v>
      </c>
    </row>
    <row r="73" spans="1:18" x14ac:dyDescent="0.25">
      <c r="A73">
        <v>11129242</v>
      </c>
      <c r="B73" t="s">
        <v>476</v>
      </c>
      <c r="C73">
        <v>184</v>
      </c>
      <c r="D73">
        <v>49</v>
      </c>
      <c r="E73" t="s">
        <v>59</v>
      </c>
      <c r="F73">
        <v>2</v>
      </c>
      <c r="G73">
        <v>43</v>
      </c>
      <c r="H73" t="s">
        <v>59</v>
      </c>
      <c r="I73">
        <v>241</v>
      </c>
      <c r="J73">
        <v>37</v>
      </c>
      <c r="K73" t="s">
        <v>59</v>
      </c>
      <c r="L73">
        <v>86</v>
      </c>
      <c r="M73">
        <v>35</v>
      </c>
      <c r="N73" t="s">
        <v>59</v>
      </c>
      <c r="O73">
        <v>87</v>
      </c>
      <c r="P73">
        <v>48</v>
      </c>
      <c r="Q73" t="s">
        <v>59</v>
      </c>
      <c r="R73" t="s">
        <v>14</v>
      </c>
    </row>
    <row r="74" spans="1:18" x14ac:dyDescent="0.25">
      <c r="A74">
        <v>11129243</v>
      </c>
      <c r="B74" t="s">
        <v>477</v>
      </c>
      <c r="C74">
        <v>184</v>
      </c>
      <c r="D74">
        <v>68</v>
      </c>
      <c r="E74" t="s">
        <v>20</v>
      </c>
      <c r="F74">
        <v>2</v>
      </c>
      <c r="G74">
        <v>67</v>
      </c>
      <c r="H74" t="s">
        <v>20</v>
      </c>
      <c r="I74">
        <v>241</v>
      </c>
      <c r="J74">
        <v>52</v>
      </c>
      <c r="K74" t="s">
        <v>15</v>
      </c>
      <c r="L74">
        <v>86</v>
      </c>
      <c r="M74">
        <v>51</v>
      </c>
      <c r="N74" t="s">
        <v>20</v>
      </c>
      <c r="O74">
        <v>87</v>
      </c>
      <c r="P74">
        <v>74</v>
      </c>
      <c r="Q74" t="s">
        <v>26</v>
      </c>
      <c r="R74" t="s">
        <v>14</v>
      </c>
    </row>
    <row r="75" spans="1:18" x14ac:dyDescent="0.25">
      <c r="A75">
        <v>11129244</v>
      </c>
      <c r="B75" t="s">
        <v>478</v>
      </c>
      <c r="C75">
        <v>184</v>
      </c>
      <c r="D75">
        <v>72</v>
      </c>
      <c r="E75" t="s">
        <v>15</v>
      </c>
      <c r="F75">
        <v>2</v>
      </c>
      <c r="G75">
        <v>76</v>
      </c>
      <c r="H75" t="s">
        <v>26</v>
      </c>
      <c r="I75">
        <v>241</v>
      </c>
      <c r="J75">
        <v>69</v>
      </c>
      <c r="K75" t="s">
        <v>26</v>
      </c>
      <c r="L75">
        <v>86</v>
      </c>
      <c r="M75">
        <v>61</v>
      </c>
      <c r="N75" t="s">
        <v>26</v>
      </c>
      <c r="O75">
        <v>87</v>
      </c>
      <c r="P75">
        <v>72</v>
      </c>
      <c r="Q75" t="s">
        <v>15</v>
      </c>
      <c r="R75" t="s">
        <v>14</v>
      </c>
    </row>
    <row r="76" spans="1:18" x14ac:dyDescent="0.25">
      <c r="A76">
        <v>11129245</v>
      </c>
      <c r="B76" t="s">
        <v>479</v>
      </c>
      <c r="C76">
        <v>184</v>
      </c>
      <c r="D76">
        <v>85</v>
      </c>
      <c r="E76" t="s">
        <v>16</v>
      </c>
      <c r="F76">
        <v>2</v>
      </c>
      <c r="G76">
        <v>86</v>
      </c>
      <c r="H76" t="s">
        <v>17</v>
      </c>
      <c r="I76">
        <v>241</v>
      </c>
      <c r="J76">
        <v>77</v>
      </c>
      <c r="K76" t="s">
        <v>16</v>
      </c>
      <c r="L76">
        <v>86</v>
      </c>
      <c r="M76">
        <v>64</v>
      </c>
      <c r="N76" t="s">
        <v>26</v>
      </c>
      <c r="O76">
        <v>87</v>
      </c>
      <c r="P76">
        <v>78</v>
      </c>
      <c r="Q76" t="s">
        <v>26</v>
      </c>
      <c r="R76" t="s">
        <v>14</v>
      </c>
    </row>
    <row r="77" spans="1:18" x14ac:dyDescent="0.25">
      <c r="A77">
        <v>11129246</v>
      </c>
      <c r="B77" t="s">
        <v>480</v>
      </c>
      <c r="C77">
        <v>184</v>
      </c>
      <c r="D77">
        <v>67</v>
      </c>
      <c r="E77" t="s">
        <v>20</v>
      </c>
      <c r="F77">
        <v>2</v>
      </c>
      <c r="G77">
        <v>76</v>
      </c>
      <c r="H77" t="s">
        <v>26</v>
      </c>
      <c r="I77">
        <v>241</v>
      </c>
      <c r="J77">
        <v>65</v>
      </c>
      <c r="K77" t="s">
        <v>26</v>
      </c>
      <c r="L77">
        <v>86</v>
      </c>
      <c r="M77">
        <v>60</v>
      </c>
      <c r="N77" t="s">
        <v>15</v>
      </c>
      <c r="O77">
        <v>87</v>
      </c>
      <c r="P77">
        <v>77</v>
      </c>
      <c r="Q77" t="s">
        <v>26</v>
      </c>
      <c r="R77" t="s">
        <v>14</v>
      </c>
    </row>
    <row r="78" spans="1:18" x14ac:dyDescent="0.25">
      <c r="A78">
        <v>11129247</v>
      </c>
      <c r="B78" t="s">
        <v>481</v>
      </c>
      <c r="C78">
        <v>184</v>
      </c>
      <c r="D78">
        <v>67</v>
      </c>
      <c r="E78" t="s">
        <v>20</v>
      </c>
      <c r="F78">
        <v>2</v>
      </c>
      <c r="G78">
        <v>72</v>
      </c>
      <c r="H78" t="s">
        <v>15</v>
      </c>
      <c r="I78">
        <v>241</v>
      </c>
      <c r="J78">
        <v>54</v>
      </c>
      <c r="K78" t="s">
        <v>15</v>
      </c>
      <c r="L78">
        <v>86</v>
      </c>
      <c r="M78">
        <v>52</v>
      </c>
      <c r="N78" t="s">
        <v>20</v>
      </c>
      <c r="O78">
        <v>87</v>
      </c>
      <c r="P78">
        <v>61</v>
      </c>
      <c r="Q78" t="s">
        <v>20</v>
      </c>
      <c r="R78" t="s">
        <v>14</v>
      </c>
    </row>
    <row r="79" spans="1:18" x14ac:dyDescent="0.25">
      <c r="A79">
        <v>11129248</v>
      </c>
      <c r="B79" t="s">
        <v>482</v>
      </c>
      <c r="C79">
        <v>184</v>
      </c>
      <c r="D79">
        <v>52</v>
      </c>
      <c r="E79" t="s">
        <v>59</v>
      </c>
      <c r="F79">
        <v>2</v>
      </c>
      <c r="G79">
        <v>47</v>
      </c>
      <c r="H79" t="s">
        <v>59</v>
      </c>
      <c r="I79">
        <v>241</v>
      </c>
      <c r="J79">
        <v>37</v>
      </c>
      <c r="K79" t="s">
        <v>59</v>
      </c>
      <c r="L79">
        <v>86</v>
      </c>
      <c r="M79">
        <v>36</v>
      </c>
      <c r="N79" t="s">
        <v>59</v>
      </c>
      <c r="O79">
        <v>87</v>
      </c>
      <c r="P79">
        <v>46</v>
      </c>
      <c r="Q79" t="s">
        <v>59</v>
      </c>
      <c r="R79" t="s">
        <v>14</v>
      </c>
    </row>
    <row r="80" spans="1:18" x14ac:dyDescent="0.25">
      <c r="A80">
        <v>11129249</v>
      </c>
      <c r="B80" t="s">
        <v>483</v>
      </c>
      <c r="C80">
        <v>184</v>
      </c>
      <c r="D80">
        <v>53</v>
      </c>
      <c r="E80" t="s">
        <v>25</v>
      </c>
      <c r="F80">
        <v>2</v>
      </c>
      <c r="G80">
        <v>64</v>
      </c>
      <c r="H80" t="s">
        <v>20</v>
      </c>
      <c r="I80">
        <v>241</v>
      </c>
      <c r="J80">
        <v>41</v>
      </c>
      <c r="K80" t="s">
        <v>25</v>
      </c>
      <c r="L80">
        <v>86</v>
      </c>
      <c r="M80">
        <v>37</v>
      </c>
      <c r="N80" t="s">
        <v>59</v>
      </c>
      <c r="O80">
        <v>87</v>
      </c>
      <c r="P80">
        <v>43</v>
      </c>
      <c r="Q80" t="s">
        <v>59</v>
      </c>
      <c r="R80" t="s">
        <v>14</v>
      </c>
    </row>
    <row r="81" spans="1:18" x14ac:dyDescent="0.25">
      <c r="A81">
        <v>11129250</v>
      </c>
      <c r="B81" t="s">
        <v>484</v>
      </c>
      <c r="C81">
        <v>184</v>
      </c>
      <c r="D81">
        <v>49</v>
      </c>
      <c r="E81" t="s">
        <v>59</v>
      </c>
      <c r="F81">
        <v>2</v>
      </c>
      <c r="G81">
        <v>53</v>
      </c>
      <c r="H81" t="s">
        <v>59</v>
      </c>
      <c r="I81">
        <v>241</v>
      </c>
      <c r="J81">
        <v>42</v>
      </c>
      <c r="K81" t="s">
        <v>25</v>
      </c>
      <c r="L81">
        <v>86</v>
      </c>
      <c r="M81">
        <v>39</v>
      </c>
      <c r="N81" t="s">
        <v>59</v>
      </c>
      <c r="O81">
        <v>87</v>
      </c>
      <c r="P81">
        <v>46</v>
      </c>
      <c r="Q81" t="s">
        <v>59</v>
      </c>
      <c r="R81" t="s">
        <v>14</v>
      </c>
    </row>
    <row r="82" spans="1:18" x14ac:dyDescent="0.25">
      <c r="A82">
        <v>11129251</v>
      </c>
      <c r="B82" t="s">
        <v>485</v>
      </c>
      <c r="C82">
        <v>184</v>
      </c>
      <c r="D82">
        <v>84</v>
      </c>
      <c r="E82" t="s">
        <v>16</v>
      </c>
      <c r="F82">
        <v>2</v>
      </c>
      <c r="G82">
        <v>87</v>
      </c>
      <c r="H82" t="s">
        <v>17</v>
      </c>
      <c r="I82">
        <v>241</v>
      </c>
      <c r="J82">
        <v>91</v>
      </c>
      <c r="K82" t="s">
        <v>52</v>
      </c>
      <c r="L82">
        <v>86</v>
      </c>
      <c r="M82">
        <v>84</v>
      </c>
      <c r="N82" t="s">
        <v>17</v>
      </c>
      <c r="O82">
        <v>87</v>
      </c>
      <c r="P82">
        <v>87</v>
      </c>
      <c r="Q82" t="s">
        <v>16</v>
      </c>
      <c r="R82" t="s">
        <v>14</v>
      </c>
    </row>
    <row r="83" spans="1:18" x14ac:dyDescent="0.25">
      <c r="A83">
        <v>11129252</v>
      </c>
      <c r="B83" t="s">
        <v>486</v>
      </c>
      <c r="C83">
        <v>184</v>
      </c>
      <c r="D83">
        <v>74</v>
      </c>
      <c r="E83" t="s">
        <v>15</v>
      </c>
      <c r="F83">
        <v>2</v>
      </c>
      <c r="G83">
        <v>76</v>
      </c>
      <c r="H83" t="s">
        <v>26</v>
      </c>
      <c r="I83">
        <v>241</v>
      </c>
      <c r="J83">
        <v>57</v>
      </c>
      <c r="K83" t="s">
        <v>15</v>
      </c>
      <c r="L83">
        <v>86</v>
      </c>
      <c r="M83">
        <v>67</v>
      </c>
      <c r="N83" t="s">
        <v>26</v>
      </c>
      <c r="O83">
        <v>87</v>
      </c>
      <c r="P83">
        <v>81</v>
      </c>
      <c r="Q83" t="s">
        <v>26</v>
      </c>
      <c r="R83" t="s">
        <v>14</v>
      </c>
    </row>
    <row r="84" spans="1:18" x14ac:dyDescent="0.25">
      <c r="A84">
        <v>11129253</v>
      </c>
      <c r="B84" t="s">
        <v>487</v>
      </c>
      <c r="C84">
        <v>184</v>
      </c>
      <c r="D84">
        <v>74</v>
      </c>
      <c r="E84" t="s">
        <v>15</v>
      </c>
      <c r="F84">
        <v>2</v>
      </c>
      <c r="G84">
        <v>79</v>
      </c>
      <c r="H84" t="s">
        <v>26</v>
      </c>
      <c r="I84">
        <v>241</v>
      </c>
      <c r="J84">
        <v>60</v>
      </c>
      <c r="K84" t="s">
        <v>26</v>
      </c>
      <c r="L84">
        <v>86</v>
      </c>
      <c r="M84">
        <v>56</v>
      </c>
      <c r="N84" t="s">
        <v>15</v>
      </c>
      <c r="O84">
        <v>87</v>
      </c>
      <c r="P84">
        <v>75</v>
      </c>
      <c r="Q84" t="s">
        <v>26</v>
      </c>
      <c r="R84" t="s">
        <v>14</v>
      </c>
    </row>
    <row r="85" spans="1:18" x14ac:dyDescent="0.25">
      <c r="A85">
        <v>11129254</v>
      </c>
      <c r="B85" t="s">
        <v>488</v>
      </c>
      <c r="C85">
        <v>184</v>
      </c>
      <c r="D85">
        <v>65</v>
      </c>
      <c r="E85" t="s">
        <v>20</v>
      </c>
      <c r="F85">
        <v>2</v>
      </c>
      <c r="G85">
        <v>75</v>
      </c>
      <c r="H85" t="s">
        <v>26</v>
      </c>
      <c r="I85">
        <v>241</v>
      </c>
      <c r="J85">
        <v>54</v>
      </c>
      <c r="K85" t="s">
        <v>15</v>
      </c>
      <c r="L85">
        <v>86</v>
      </c>
      <c r="M85">
        <v>49</v>
      </c>
      <c r="N85" t="s">
        <v>20</v>
      </c>
      <c r="O85">
        <v>87</v>
      </c>
      <c r="P85">
        <v>63</v>
      </c>
      <c r="Q85" t="s">
        <v>20</v>
      </c>
      <c r="R85" t="s">
        <v>14</v>
      </c>
    </row>
    <row r="86" spans="1:18" x14ac:dyDescent="0.25">
      <c r="A86">
        <v>11129255</v>
      </c>
      <c r="B86" t="s">
        <v>489</v>
      </c>
      <c r="C86">
        <v>184</v>
      </c>
      <c r="D86">
        <v>39</v>
      </c>
      <c r="E86" t="s">
        <v>59</v>
      </c>
      <c r="F86">
        <v>2</v>
      </c>
      <c r="G86">
        <v>50</v>
      </c>
      <c r="H86" t="s">
        <v>59</v>
      </c>
      <c r="I86">
        <v>241</v>
      </c>
      <c r="J86">
        <v>36</v>
      </c>
      <c r="K86" t="s">
        <v>59</v>
      </c>
      <c r="L86">
        <v>86</v>
      </c>
      <c r="M86">
        <v>35</v>
      </c>
      <c r="N86" t="s">
        <v>59</v>
      </c>
      <c r="O86">
        <v>87</v>
      </c>
      <c r="P86">
        <v>50</v>
      </c>
      <c r="Q86" t="s">
        <v>25</v>
      </c>
      <c r="R86" t="s">
        <v>14</v>
      </c>
    </row>
    <row r="87" spans="1:18" x14ac:dyDescent="0.25">
      <c r="A87">
        <v>11129256</v>
      </c>
      <c r="B87" t="s">
        <v>490</v>
      </c>
      <c r="C87">
        <v>184</v>
      </c>
      <c r="D87">
        <v>46</v>
      </c>
      <c r="E87" t="s">
        <v>59</v>
      </c>
      <c r="F87">
        <v>2</v>
      </c>
      <c r="G87">
        <v>48</v>
      </c>
      <c r="H87" t="s">
        <v>59</v>
      </c>
      <c r="I87">
        <v>241</v>
      </c>
      <c r="J87">
        <v>36</v>
      </c>
      <c r="K87" t="s">
        <v>59</v>
      </c>
      <c r="L87">
        <v>86</v>
      </c>
      <c r="M87">
        <v>37</v>
      </c>
      <c r="N87" t="s">
        <v>59</v>
      </c>
      <c r="O87">
        <v>87</v>
      </c>
      <c r="P87">
        <v>47</v>
      </c>
      <c r="Q87" t="s">
        <v>59</v>
      </c>
      <c r="R87" t="s">
        <v>14</v>
      </c>
    </row>
    <row r="88" spans="1:18" x14ac:dyDescent="0.25">
      <c r="A88">
        <v>11129257</v>
      </c>
      <c r="B88" t="s">
        <v>491</v>
      </c>
      <c r="C88">
        <v>184</v>
      </c>
      <c r="D88">
        <v>68</v>
      </c>
      <c r="E88" t="s">
        <v>20</v>
      </c>
      <c r="F88">
        <v>2</v>
      </c>
      <c r="G88">
        <v>72</v>
      </c>
      <c r="H88" t="s">
        <v>15</v>
      </c>
      <c r="I88">
        <v>241</v>
      </c>
      <c r="J88">
        <v>53</v>
      </c>
      <c r="K88" t="s">
        <v>15</v>
      </c>
      <c r="L88">
        <v>86</v>
      </c>
      <c r="M88">
        <v>50</v>
      </c>
      <c r="N88" t="s">
        <v>20</v>
      </c>
      <c r="O88">
        <v>87</v>
      </c>
      <c r="P88">
        <v>66</v>
      </c>
      <c r="Q88" t="s">
        <v>20</v>
      </c>
      <c r="R88" t="s">
        <v>14</v>
      </c>
    </row>
    <row r="89" spans="1:18" x14ac:dyDescent="0.25">
      <c r="A89">
        <v>11129258</v>
      </c>
      <c r="B89" t="s">
        <v>492</v>
      </c>
      <c r="C89">
        <v>184</v>
      </c>
      <c r="D89">
        <v>53</v>
      </c>
      <c r="E89" t="s">
        <v>25</v>
      </c>
      <c r="F89">
        <v>2</v>
      </c>
      <c r="G89">
        <v>74</v>
      </c>
      <c r="H89" t="s">
        <v>15</v>
      </c>
      <c r="I89">
        <v>241</v>
      </c>
      <c r="J89">
        <v>51</v>
      </c>
      <c r="K89" t="s">
        <v>20</v>
      </c>
      <c r="L89">
        <v>86</v>
      </c>
      <c r="M89">
        <v>46</v>
      </c>
      <c r="N89" t="s">
        <v>20</v>
      </c>
      <c r="O89">
        <v>87</v>
      </c>
      <c r="P89">
        <v>61</v>
      </c>
      <c r="Q89" t="s">
        <v>20</v>
      </c>
      <c r="R89" t="s">
        <v>14</v>
      </c>
    </row>
    <row r="90" spans="1:18" x14ac:dyDescent="0.25">
      <c r="A90">
        <v>11129259</v>
      </c>
      <c r="B90" t="s">
        <v>493</v>
      </c>
      <c r="C90">
        <v>184</v>
      </c>
      <c r="D90">
        <v>68</v>
      </c>
      <c r="E90" t="s">
        <v>20</v>
      </c>
      <c r="F90">
        <v>122</v>
      </c>
      <c r="G90">
        <v>62</v>
      </c>
      <c r="H90" t="s">
        <v>20</v>
      </c>
      <c r="I90">
        <v>241</v>
      </c>
      <c r="J90">
        <v>74</v>
      </c>
      <c r="K90" t="s">
        <v>16</v>
      </c>
      <c r="L90">
        <v>86</v>
      </c>
      <c r="M90">
        <v>57</v>
      </c>
      <c r="N90" t="s">
        <v>15</v>
      </c>
      <c r="O90">
        <v>87</v>
      </c>
      <c r="P90">
        <v>63</v>
      </c>
      <c r="Q90" t="s">
        <v>20</v>
      </c>
      <c r="R90" t="s">
        <v>14</v>
      </c>
    </row>
    <row r="91" spans="1:18" x14ac:dyDescent="0.25">
      <c r="A91">
        <v>11129260</v>
      </c>
      <c r="B91" t="s">
        <v>494</v>
      </c>
      <c r="C91">
        <v>184</v>
      </c>
      <c r="D91">
        <v>50</v>
      </c>
      <c r="E91" t="s">
        <v>59</v>
      </c>
      <c r="F91">
        <v>2</v>
      </c>
      <c r="G91">
        <v>57</v>
      </c>
      <c r="H91" t="s">
        <v>25</v>
      </c>
      <c r="I91">
        <v>241</v>
      </c>
      <c r="J91">
        <v>36</v>
      </c>
      <c r="K91" t="s">
        <v>59</v>
      </c>
      <c r="L91">
        <v>86</v>
      </c>
      <c r="M91">
        <v>35</v>
      </c>
      <c r="N91" t="s">
        <v>59</v>
      </c>
      <c r="O91">
        <v>87</v>
      </c>
      <c r="P91">
        <v>51</v>
      </c>
      <c r="Q91" t="s">
        <v>25</v>
      </c>
      <c r="R91" t="s">
        <v>14</v>
      </c>
    </row>
    <row r="92" spans="1:18" x14ac:dyDescent="0.25">
      <c r="A92">
        <v>11129261</v>
      </c>
      <c r="B92" t="s">
        <v>495</v>
      </c>
      <c r="C92">
        <v>184</v>
      </c>
      <c r="D92">
        <v>60</v>
      </c>
      <c r="E92" t="s">
        <v>25</v>
      </c>
      <c r="F92">
        <v>2</v>
      </c>
      <c r="G92">
        <v>63</v>
      </c>
      <c r="H92" t="s">
        <v>20</v>
      </c>
      <c r="I92">
        <v>241</v>
      </c>
      <c r="J92">
        <v>61</v>
      </c>
      <c r="K92" t="s">
        <v>26</v>
      </c>
      <c r="L92">
        <v>86</v>
      </c>
      <c r="M92">
        <v>55</v>
      </c>
      <c r="N92" t="s">
        <v>15</v>
      </c>
      <c r="O92">
        <v>87</v>
      </c>
      <c r="P92">
        <v>69</v>
      </c>
      <c r="Q92" t="s">
        <v>15</v>
      </c>
      <c r="R92" t="s">
        <v>14</v>
      </c>
    </row>
    <row r="93" spans="1:18" x14ac:dyDescent="0.25">
      <c r="A93">
        <v>11129262</v>
      </c>
      <c r="B93" t="s">
        <v>496</v>
      </c>
      <c r="C93">
        <v>184</v>
      </c>
      <c r="D93">
        <v>58</v>
      </c>
      <c r="E93" t="s">
        <v>25</v>
      </c>
      <c r="F93">
        <v>2</v>
      </c>
      <c r="G93">
        <v>57</v>
      </c>
      <c r="H93" t="s">
        <v>25</v>
      </c>
      <c r="I93">
        <v>241</v>
      </c>
      <c r="J93">
        <v>49</v>
      </c>
      <c r="K93" t="s">
        <v>20</v>
      </c>
      <c r="L93">
        <v>86</v>
      </c>
      <c r="M93">
        <v>46</v>
      </c>
      <c r="N93" t="s">
        <v>20</v>
      </c>
      <c r="O93">
        <v>87</v>
      </c>
      <c r="P93">
        <v>51</v>
      </c>
      <c r="Q93" t="s">
        <v>25</v>
      </c>
      <c r="R93" t="s">
        <v>14</v>
      </c>
    </row>
    <row r="94" spans="1:18" x14ac:dyDescent="0.25">
      <c r="A94">
        <v>11129263</v>
      </c>
      <c r="B94" t="s">
        <v>497</v>
      </c>
      <c r="C94">
        <v>184</v>
      </c>
      <c r="D94">
        <v>77</v>
      </c>
      <c r="E94" t="s">
        <v>26</v>
      </c>
      <c r="F94">
        <v>2</v>
      </c>
      <c r="G94">
        <v>76</v>
      </c>
      <c r="H94" t="s">
        <v>26</v>
      </c>
      <c r="I94">
        <v>241</v>
      </c>
      <c r="J94">
        <v>56</v>
      </c>
      <c r="K94" t="s">
        <v>15</v>
      </c>
      <c r="L94">
        <v>86</v>
      </c>
      <c r="M94">
        <v>56</v>
      </c>
      <c r="N94" t="s">
        <v>15</v>
      </c>
      <c r="O94">
        <v>87</v>
      </c>
      <c r="P94">
        <v>81</v>
      </c>
      <c r="Q94" t="s">
        <v>26</v>
      </c>
      <c r="R94" t="s">
        <v>14</v>
      </c>
    </row>
    <row r="95" spans="1:18" x14ac:dyDescent="0.25">
      <c r="A95">
        <v>11129264</v>
      </c>
      <c r="B95" t="s">
        <v>498</v>
      </c>
      <c r="C95">
        <v>184</v>
      </c>
      <c r="D95">
        <v>62</v>
      </c>
      <c r="E95" t="s">
        <v>20</v>
      </c>
      <c r="F95">
        <v>2</v>
      </c>
      <c r="G95">
        <v>68</v>
      </c>
      <c r="H95" t="s">
        <v>20</v>
      </c>
      <c r="I95">
        <v>241</v>
      </c>
      <c r="J95">
        <v>55</v>
      </c>
      <c r="K95" t="s">
        <v>15</v>
      </c>
      <c r="L95">
        <v>86</v>
      </c>
      <c r="M95">
        <v>52</v>
      </c>
      <c r="N95" t="s">
        <v>20</v>
      </c>
      <c r="O95">
        <v>87</v>
      </c>
      <c r="P95">
        <v>61</v>
      </c>
      <c r="Q95" t="s">
        <v>20</v>
      </c>
      <c r="R95" t="s">
        <v>14</v>
      </c>
    </row>
    <row r="96" spans="1:18" x14ac:dyDescent="0.25">
      <c r="A96">
        <v>11129265</v>
      </c>
      <c r="B96" t="s">
        <v>499</v>
      </c>
      <c r="C96">
        <v>184</v>
      </c>
      <c r="D96">
        <v>62</v>
      </c>
      <c r="E96" t="s">
        <v>20</v>
      </c>
      <c r="F96">
        <v>2</v>
      </c>
      <c r="G96">
        <v>74</v>
      </c>
      <c r="H96" t="s">
        <v>15</v>
      </c>
      <c r="I96">
        <v>241</v>
      </c>
      <c r="J96">
        <v>54</v>
      </c>
      <c r="K96" t="s">
        <v>15</v>
      </c>
      <c r="L96">
        <v>86</v>
      </c>
      <c r="M96">
        <v>59</v>
      </c>
      <c r="N96" t="s">
        <v>15</v>
      </c>
      <c r="O96">
        <v>87</v>
      </c>
      <c r="P96">
        <v>75</v>
      </c>
      <c r="Q96" t="s">
        <v>26</v>
      </c>
      <c r="R96" t="s">
        <v>14</v>
      </c>
    </row>
    <row r="97" spans="1:18" x14ac:dyDescent="0.25">
      <c r="A97">
        <v>11129266</v>
      </c>
      <c r="B97" t="s">
        <v>500</v>
      </c>
      <c r="C97">
        <v>184</v>
      </c>
      <c r="D97">
        <v>62</v>
      </c>
      <c r="E97" t="s">
        <v>20</v>
      </c>
      <c r="F97">
        <v>2</v>
      </c>
      <c r="G97">
        <v>68</v>
      </c>
      <c r="H97" t="s">
        <v>20</v>
      </c>
      <c r="I97">
        <v>241</v>
      </c>
      <c r="J97">
        <v>48</v>
      </c>
      <c r="K97" t="s">
        <v>20</v>
      </c>
      <c r="L97">
        <v>86</v>
      </c>
      <c r="M97">
        <v>37</v>
      </c>
      <c r="N97" t="s">
        <v>59</v>
      </c>
      <c r="O97">
        <v>87</v>
      </c>
      <c r="P97">
        <v>65</v>
      </c>
      <c r="Q97" t="s">
        <v>20</v>
      </c>
      <c r="R97" t="s">
        <v>14</v>
      </c>
    </row>
    <row r="98" spans="1:18" x14ac:dyDescent="0.25">
      <c r="A98">
        <v>11129267</v>
      </c>
      <c r="B98" t="s">
        <v>501</v>
      </c>
      <c r="C98">
        <v>184</v>
      </c>
      <c r="D98">
        <v>42</v>
      </c>
      <c r="E98" t="s">
        <v>59</v>
      </c>
      <c r="F98">
        <v>2</v>
      </c>
      <c r="G98">
        <v>48</v>
      </c>
      <c r="H98" t="s">
        <v>59</v>
      </c>
      <c r="I98">
        <v>241</v>
      </c>
      <c r="J98">
        <v>35</v>
      </c>
      <c r="K98" t="s">
        <v>59</v>
      </c>
      <c r="L98">
        <v>86</v>
      </c>
      <c r="M98">
        <v>35</v>
      </c>
      <c r="N98" t="s">
        <v>59</v>
      </c>
      <c r="O98">
        <v>87</v>
      </c>
      <c r="P98">
        <v>42</v>
      </c>
      <c r="Q98" t="s">
        <v>59</v>
      </c>
      <c r="R98" t="s">
        <v>14</v>
      </c>
    </row>
    <row r="99" spans="1:18" x14ac:dyDescent="0.25">
      <c r="A99">
        <v>11129268</v>
      </c>
      <c r="B99" t="s">
        <v>502</v>
      </c>
      <c r="C99">
        <v>184</v>
      </c>
      <c r="D99">
        <v>49</v>
      </c>
      <c r="E99" t="s">
        <v>59</v>
      </c>
      <c r="F99">
        <v>2</v>
      </c>
      <c r="G99">
        <v>50</v>
      </c>
      <c r="H99" t="s">
        <v>59</v>
      </c>
      <c r="I99">
        <v>241</v>
      </c>
      <c r="J99">
        <v>42</v>
      </c>
      <c r="K99" t="s">
        <v>25</v>
      </c>
      <c r="L99">
        <v>86</v>
      </c>
      <c r="M99">
        <v>40</v>
      </c>
      <c r="N99" t="s">
        <v>25</v>
      </c>
      <c r="O99">
        <v>87</v>
      </c>
      <c r="P99">
        <v>48</v>
      </c>
      <c r="Q99" t="s">
        <v>59</v>
      </c>
      <c r="R99" t="s">
        <v>14</v>
      </c>
    </row>
    <row r="100" spans="1:18" x14ac:dyDescent="0.25">
      <c r="A100">
        <v>11129269</v>
      </c>
      <c r="B100" t="s">
        <v>503</v>
      </c>
      <c r="C100">
        <v>184</v>
      </c>
      <c r="D100">
        <v>63</v>
      </c>
      <c r="E100" t="s">
        <v>20</v>
      </c>
      <c r="F100">
        <v>2</v>
      </c>
      <c r="G100">
        <v>66</v>
      </c>
      <c r="H100" t="s">
        <v>20</v>
      </c>
      <c r="I100">
        <v>241</v>
      </c>
      <c r="J100">
        <v>53</v>
      </c>
      <c r="K100" t="s">
        <v>15</v>
      </c>
      <c r="L100">
        <v>86</v>
      </c>
      <c r="M100">
        <v>49</v>
      </c>
      <c r="N100" t="s">
        <v>20</v>
      </c>
      <c r="O100">
        <v>87</v>
      </c>
      <c r="P100">
        <v>64</v>
      </c>
      <c r="Q100" t="s">
        <v>20</v>
      </c>
      <c r="R100" t="s">
        <v>14</v>
      </c>
    </row>
    <row r="101" spans="1:18" x14ac:dyDescent="0.25">
      <c r="A101">
        <v>11129270</v>
      </c>
      <c r="B101" t="s">
        <v>504</v>
      </c>
      <c r="C101">
        <v>184</v>
      </c>
      <c r="D101">
        <v>66</v>
      </c>
      <c r="E101" t="s">
        <v>20</v>
      </c>
      <c r="F101">
        <v>2</v>
      </c>
      <c r="G101">
        <v>68</v>
      </c>
      <c r="H101" t="s">
        <v>20</v>
      </c>
      <c r="I101">
        <v>241</v>
      </c>
      <c r="J101">
        <v>57</v>
      </c>
      <c r="K101" t="s">
        <v>15</v>
      </c>
      <c r="L101">
        <v>86</v>
      </c>
      <c r="M101">
        <v>55</v>
      </c>
      <c r="N101" t="s">
        <v>15</v>
      </c>
      <c r="O101">
        <v>87</v>
      </c>
      <c r="P101">
        <v>71</v>
      </c>
      <c r="Q101" t="s">
        <v>15</v>
      </c>
      <c r="R101" t="s">
        <v>14</v>
      </c>
    </row>
    <row r="102" spans="1:18" x14ac:dyDescent="0.25">
      <c r="A102">
        <v>11129271</v>
      </c>
      <c r="B102" t="s">
        <v>505</v>
      </c>
      <c r="C102">
        <v>184</v>
      </c>
      <c r="D102">
        <v>71</v>
      </c>
      <c r="E102" t="s">
        <v>15</v>
      </c>
      <c r="F102">
        <v>2</v>
      </c>
      <c r="G102">
        <v>73</v>
      </c>
      <c r="H102" t="s">
        <v>15</v>
      </c>
      <c r="I102">
        <v>241</v>
      </c>
      <c r="J102">
        <v>67</v>
      </c>
      <c r="K102" t="s">
        <v>26</v>
      </c>
      <c r="L102">
        <v>86</v>
      </c>
      <c r="M102">
        <v>55</v>
      </c>
      <c r="N102" t="s">
        <v>15</v>
      </c>
      <c r="O102">
        <v>87</v>
      </c>
      <c r="P102">
        <v>69</v>
      </c>
      <c r="Q102" t="s">
        <v>15</v>
      </c>
      <c r="R102" t="s">
        <v>14</v>
      </c>
    </row>
    <row r="103" spans="1:18" x14ac:dyDescent="0.25">
      <c r="A103">
        <v>11129272</v>
      </c>
      <c r="B103" t="s">
        <v>506</v>
      </c>
      <c r="C103">
        <v>184</v>
      </c>
      <c r="D103">
        <v>62</v>
      </c>
      <c r="E103" t="s">
        <v>20</v>
      </c>
      <c r="F103">
        <v>2</v>
      </c>
      <c r="G103">
        <v>62</v>
      </c>
      <c r="H103" t="s">
        <v>25</v>
      </c>
      <c r="I103">
        <v>241</v>
      </c>
      <c r="J103">
        <v>51</v>
      </c>
      <c r="K103" t="s">
        <v>20</v>
      </c>
      <c r="L103">
        <v>86</v>
      </c>
      <c r="M103">
        <v>48</v>
      </c>
      <c r="N103" t="s">
        <v>20</v>
      </c>
      <c r="O103">
        <v>87</v>
      </c>
      <c r="P103">
        <v>62</v>
      </c>
      <c r="Q103" t="s">
        <v>20</v>
      </c>
      <c r="R103" t="s">
        <v>14</v>
      </c>
    </row>
    <row r="104" spans="1:18" x14ac:dyDescent="0.25">
      <c r="A104">
        <v>11129273</v>
      </c>
      <c r="B104" t="s">
        <v>507</v>
      </c>
      <c r="C104">
        <v>184</v>
      </c>
      <c r="D104">
        <v>57</v>
      </c>
      <c r="E104" t="s">
        <v>25</v>
      </c>
      <c r="F104">
        <v>2</v>
      </c>
      <c r="G104">
        <v>71</v>
      </c>
      <c r="H104" t="s">
        <v>15</v>
      </c>
      <c r="I104">
        <v>241</v>
      </c>
      <c r="J104">
        <v>68</v>
      </c>
      <c r="K104" t="s">
        <v>26</v>
      </c>
      <c r="L104">
        <v>86</v>
      </c>
      <c r="M104">
        <v>63</v>
      </c>
      <c r="N104" t="s">
        <v>26</v>
      </c>
      <c r="O104">
        <v>87</v>
      </c>
      <c r="P104">
        <v>71</v>
      </c>
      <c r="Q104" t="s">
        <v>15</v>
      </c>
      <c r="R104" t="s">
        <v>14</v>
      </c>
    </row>
    <row r="105" spans="1:18" x14ac:dyDescent="0.25">
      <c r="A105">
        <v>11129274</v>
      </c>
      <c r="B105" t="s">
        <v>508</v>
      </c>
      <c r="C105">
        <v>184</v>
      </c>
      <c r="D105">
        <v>73</v>
      </c>
      <c r="E105" t="s">
        <v>15</v>
      </c>
      <c r="F105">
        <v>2</v>
      </c>
      <c r="G105">
        <v>72</v>
      </c>
      <c r="H105" t="s">
        <v>15</v>
      </c>
      <c r="I105">
        <v>241</v>
      </c>
      <c r="J105">
        <v>66</v>
      </c>
      <c r="K105" t="s">
        <v>26</v>
      </c>
      <c r="L105">
        <v>86</v>
      </c>
      <c r="M105">
        <v>61</v>
      </c>
      <c r="N105" t="s">
        <v>26</v>
      </c>
      <c r="O105">
        <v>87</v>
      </c>
      <c r="P105">
        <v>67</v>
      </c>
      <c r="Q105" t="s">
        <v>15</v>
      </c>
      <c r="R105" t="s">
        <v>14</v>
      </c>
    </row>
    <row r="106" spans="1:18" x14ac:dyDescent="0.25">
      <c r="A106">
        <v>11129275</v>
      </c>
      <c r="B106" t="s">
        <v>509</v>
      </c>
      <c r="C106">
        <v>184</v>
      </c>
      <c r="D106">
        <v>52</v>
      </c>
      <c r="E106" t="s">
        <v>59</v>
      </c>
      <c r="F106">
        <v>2</v>
      </c>
      <c r="G106">
        <v>54</v>
      </c>
      <c r="H106" t="s">
        <v>59</v>
      </c>
      <c r="I106">
        <v>241</v>
      </c>
      <c r="J106">
        <v>37</v>
      </c>
      <c r="K106" t="s">
        <v>59</v>
      </c>
      <c r="L106">
        <v>86</v>
      </c>
      <c r="M106">
        <v>36</v>
      </c>
      <c r="N106" t="s">
        <v>59</v>
      </c>
      <c r="O106">
        <v>87</v>
      </c>
      <c r="P106">
        <v>48</v>
      </c>
      <c r="Q106" t="s">
        <v>59</v>
      </c>
      <c r="R106" t="s">
        <v>14</v>
      </c>
    </row>
    <row r="107" spans="1:18" x14ac:dyDescent="0.25">
      <c r="A107">
        <v>11129276</v>
      </c>
      <c r="B107" t="s">
        <v>510</v>
      </c>
      <c r="C107">
        <v>184</v>
      </c>
      <c r="D107">
        <v>47</v>
      </c>
      <c r="E107" t="s">
        <v>59</v>
      </c>
      <c r="F107">
        <v>2</v>
      </c>
      <c r="G107">
        <v>50</v>
      </c>
      <c r="H107" t="s">
        <v>59</v>
      </c>
      <c r="I107">
        <v>241</v>
      </c>
      <c r="J107">
        <v>36</v>
      </c>
      <c r="K107" t="s">
        <v>59</v>
      </c>
      <c r="L107">
        <v>86</v>
      </c>
      <c r="M107">
        <v>38</v>
      </c>
      <c r="N107" t="s">
        <v>59</v>
      </c>
      <c r="O107">
        <v>87</v>
      </c>
      <c r="P107">
        <v>49</v>
      </c>
      <c r="Q107" t="s">
        <v>59</v>
      </c>
      <c r="R107" t="s">
        <v>14</v>
      </c>
    </row>
    <row r="108" spans="1:18" x14ac:dyDescent="0.25">
      <c r="A108">
        <v>11129277</v>
      </c>
      <c r="B108" t="s">
        <v>511</v>
      </c>
      <c r="C108">
        <v>184</v>
      </c>
      <c r="D108">
        <v>50</v>
      </c>
      <c r="E108" t="s">
        <v>59</v>
      </c>
      <c r="F108">
        <v>2</v>
      </c>
      <c r="G108">
        <v>47</v>
      </c>
      <c r="H108" t="s">
        <v>59</v>
      </c>
      <c r="I108">
        <v>241</v>
      </c>
      <c r="J108">
        <v>37</v>
      </c>
      <c r="K108" t="s">
        <v>59</v>
      </c>
      <c r="L108">
        <v>86</v>
      </c>
      <c r="M108">
        <v>35</v>
      </c>
      <c r="N108" t="s">
        <v>59</v>
      </c>
      <c r="O108">
        <v>87</v>
      </c>
      <c r="P108">
        <v>47</v>
      </c>
      <c r="Q108" t="s">
        <v>59</v>
      </c>
      <c r="R108" t="s">
        <v>14</v>
      </c>
    </row>
    <row r="109" spans="1:18" x14ac:dyDescent="0.25">
      <c r="A109">
        <v>11129278</v>
      </c>
      <c r="B109" t="s">
        <v>512</v>
      </c>
      <c r="C109">
        <v>184</v>
      </c>
      <c r="D109">
        <v>40</v>
      </c>
      <c r="E109" t="s">
        <v>59</v>
      </c>
      <c r="F109">
        <v>2</v>
      </c>
      <c r="G109">
        <v>48</v>
      </c>
      <c r="H109" t="s">
        <v>59</v>
      </c>
      <c r="I109">
        <v>241</v>
      </c>
      <c r="J109">
        <v>35</v>
      </c>
      <c r="K109" t="s">
        <v>59</v>
      </c>
      <c r="L109">
        <v>86</v>
      </c>
      <c r="M109">
        <v>35</v>
      </c>
      <c r="N109" t="s">
        <v>59</v>
      </c>
      <c r="O109">
        <v>87</v>
      </c>
      <c r="P109">
        <v>45</v>
      </c>
      <c r="Q109" t="s">
        <v>59</v>
      </c>
      <c r="R109" t="s">
        <v>14</v>
      </c>
    </row>
    <row r="110" spans="1:18" x14ac:dyDescent="0.25">
      <c r="A110">
        <v>11129279</v>
      </c>
      <c r="B110" t="s">
        <v>513</v>
      </c>
      <c r="C110">
        <v>184</v>
      </c>
      <c r="D110">
        <v>74</v>
      </c>
      <c r="E110" t="s">
        <v>15</v>
      </c>
      <c r="F110">
        <v>2</v>
      </c>
      <c r="G110">
        <v>72</v>
      </c>
      <c r="H110" t="s">
        <v>15</v>
      </c>
      <c r="I110">
        <v>241</v>
      </c>
      <c r="J110">
        <v>62</v>
      </c>
      <c r="K110" t="s">
        <v>26</v>
      </c>
      <c r="L110">
        <v>86</v>
      </c>
      <c r="M110">
        <v>65</v>
      </c>
      <c r="N110" t="s">
        <v>26</v>
      </c>
      <c r="O110">
        <v>87</v>
      </c>
      <c r="P110">
        <v>65</v>
      </c>
      <c r="Q110" t="s">
        <v>20</v>
      </c>
      <c r="R110" t="s">
        <v>14</v>
      </c>
    </row>
    <row r="111" spans="1:18" x14ac:dyDescent="0.25">
      <c r="A111">
        <v>11129280</v>
      </c>
      <c r="B111" t="s">
        <v>514</v>
      </c>
      <c r="C111">
        <v>184</v>
      </c>
      <c r="D111">
        <v>69</v>
      </c>
      <c r="E111" t="s">
        <v>20</v>
      </c>
      <c r="F111">
        <v>2</v>
      </c>
      <c r="G111">
        <v>64</v>
      </c>
      <c r="H111" t="s">
        <v>20</v>
      </c>
      <c r="I111">
        <v>241</v>
      </c>
      <c r="J111">
        <v>62</v>
      </c>
      <c r="K111" t="s">
        <v>26</v>
      </c>
      <c r="L111">
        <v>86</v>
      </c>
      <c r="M111">
        <v>54</v>
      </c>
      <c r="N111" t="s">
        <v>15</v>
      </c>
      <c r="O111">
        <v>87</v>
      </c>
      <c r="P111">
        <v>59</v>
      </c>
      <c r="Q111" t="s">
        <v>20</v>
      </c>
      <c r="R111" t="s">
        <v>14</v>
      </c>
    </row>
    <row r="112" spans="1:18" x14ac:dyDescent="0.25">
      <c r="A112">
        <v>11129281</v>
      </c>
      <c r="B112" t="s">
        <v>515</v>
      </c>
      <c r="C112">
        <v>184</v>
      </c>
      <c r="D112">
        <v>66</v>
      </c>
      <c r="E112" t="s">
        <v>20</v>
      </c>
      <c r="F112">
        <v>2</v>
      </c>
      <c r="G112">
        <v>66</v>
      </c>
      <c r="H112" t="s">
        <v>20</v>
      </c>
      <c r="I112">
        <v>241</v>
      </c>
      <c r="J112">
        <v>51</v>
      </c>
      <c r="K112" t="s">
        <v>20</v>
      </c>
      <c r="L112">
        <v>86</v>
      </c>
      <c r="M112">
        <v>56</v>
      </c>
      <c r="N112" t="s">
        <v>15</v>
      </c>
      <c r="O112">
        <v>87</v>
      </c>
      <c r="P112">
        <v>68</v>
      </c>
      <c r="Q112" t="s">
        <v>15</v>
      </c>
      <c r="R112" t="s">
        <v>14</v>
      </c>
    </row>
    <row r="113" spans="1:18" x14ac:dyDescent="0.25">
      <c r="A113">
        <v>11129282</v>
      </c>
      <c r="B113" t="s">
        <v>516</v>
      </c>
      <c r="C113">
        <v>184</v>
      </c>
      <c r="D113">
        <v>74</v>
      </c>
      <c r="E113" t="s">
        <v>15</v>
      </c>
      <c r="F113">
        <v>2</v>
      </c>
      <c r="G113">
        <v>76</v>
      </c>
      <c r="H113" t="s">
        <v>26</v>
      </c>
      <c r="I113">
        <v>241</v>
      </c>
      <c r="J113">
        <v>64</v>
      </c>
      <c r="K113" t="s">
        <v>26</v>
      </c>
      <c r="L113">
        <v>86</v>
      </c>
      <c r="M113">
        <v>60</v>
      </c>
      <c r="N113" t="s">
        <v>15</v>
      </c>
      <c r="O113">
        <v>87</v>
      </c>
      <c r="P113">
        <v>77</v>
      </c>
      <c r="Q113" t="s">
        <v>26</v>
      </c>
      <c r="R113" t="s">
        <v>14</v>
      </c>
    </row>
    <row r="114" spans="1:18" x14ac:dyDescent="0.25">
      <c r="A114">
        <v>11129283</v>
      </c>
      <c r="B114" t="s">
        <v>517</v>
      </c>
      <c r="C114">
        <v>184</v>
      </c>
      <c r="D114">
        <v>52</v>
      </c>
      <c r="E114" t="s">
        <v>59</v>
      </c>
      <c r="F114">
        <v>2</v>
      </c>
      <c r="G114">
        <v>49</v>
      </c>
      <c r="H114" t="s">
        <v>59</v>
      </c>
      <c r="I114">
        <v>241</v>
      </c>
      <c r="J114">
        <v>36</v>
      </c>
      <c r="K114" t="s">
        <v>59</v>
      </c>
      <c r="L114">
        <v>86</v>
      </c>
      <c r="M114">
        <v>36</v>
      </c>
      <c r="N114" t="s">
        <v>59</v>
      </c>
      <c r="O114">
        <v>87</v>
      </c>
      <c r="P114">
        <v>46</v>
      </c>
      <c r="Q114" t="s">
        <v>59</v>
      </c>
      <c r="R114" t="s">
        <v>14</v>
      </c>
    </row>
    <row r="115" spans="1:18" x14ac:dyDescent="0.25">
      <c r="A115">
        <v>11129284</v>
      </c>
      <c r="B115" t="s">
        <v>518</v>
      </c>
      <c r="C115">
        <v>184</v>
      </c>
      <c r="D115">
        <v>65</v>
      </c>
      <c r="E115" t="s">
        <v>20</v>
      </c>
      <c r="F115">
        <v>2</v>
      </c>
      <c r="G115">
        <v>66</v>
      </c>
      <c r="H115" t="s">
        <v>20</v>
      </c>
      <c r="I115">
        <v>241</v>
      </c>
      <c r="J115">
        <v>45</v>
      </c>
      <c r="K115" t="s">
        <v>20</v>
      </c>
      <c r="L115">
        <v>86</v>
      </c>
      <c r="M115">
        <v>53</v>
      </c>
      <c r="N115" t="s">
        <v>15</v>
      </c>
      <c r="O115">
        <v>87</v>
      </c>
      <c r="P115">
        <v>66</v>
      </c>
      <c r="Q115" t="s">
        <v>20</v>
      </c>
      <c r="R115" t="s">
        <v>14</v>
      </c>
    </row>
    <row r="116" spans="1:18" x14ac:dyDescent="0.25">
      <c r="A116">
        <v>11129285</v>
      </c>
      <c r="B116" t="s">
        <v>519</v>
      </c>
      <c r="C116">
        <v>184</v>
      </c>
      <c r="D116">
        <v>48</v>
      </c>
      <c r="E116" t="s">
        <v>59</v>
      </c>
      <c r="F116">
        <v>2</v>
      </c>
      <c r="G116">
        <v>59</v>
      </c>
      <c r="H116" t="s">
        <v>25</v>
      </c>
      <c r="I116">
        <v>241</v>
      </c>
      <c r="J116">
        <v>47</v>
      </c>
      <c r="K116" t="s">
        <v>20</v>
      </c>
      <c r="L116">
        <v>86</v>
      </c>
      <c r="M116">
        <v>45</v>
      </c>
      <c r="N116" t="s">
        <v>25</v>
      </c>
      <c r="O116">
        <v>87</v>
      </c>
      <c r="P116">
        <v>51</v>
      </c>
      <c r="Q116" t="s">
        <v>25</v>
      </c>
      <c r="R116" t="s">
        <v>14</v>
      </c>
    </row>
    <row r="117" spans="1:18" x14ac:dyDescent="0.25">
      <c r="A117">
        <v>11129286</v>
      </c>
      <c r="B117" t="s">
        <v>520</v>
      </c>
      <c r="C117">
        <v>184</v>
      </c>
      <c r="D117">
        <v>64</v>
      </c>
      <c r="E117" t="s">
        <v>20</v>
      </c>
      <c r="F117">
        <v>2</v>
      </c>
      <c r="G117">
        <v>74</v>
      </c>
      <c r="H117" t="s">
        <v>15</v>
      </c>
      <c r="I117">
        <v>241</v>
      </c>
      <c r="J117">
        <v>65</v>
      </c>
      <c r="K117" t="s">
        <v>26</v>
      </c>
      <c r="L117">
        <v>86</v>
      </c>
      <c r="M117">
        <v>53</v>
      </c>
      <c r="N117" t="s">
        <v>15</v>
      </c>
      <c r="O117">
        <v>87</v>
      </c>
      <c r="P117">
        <v>74</v>
      </c>
      <c r="Q117" t="s">
        <v>26</v>
      </c>
      <c r="R117" t="s">
        <v>14</v>
      </c>
    </row>
    <row r="118" spans="1:18" x14ac:dyDescent="0.25">
      <c r="A118">
        <v>11129287</v>
      </c>
      <c r="B118" t="s">
        <v>521</v>
      </c>
      <c r="C118">
        <v>184</v>
      </c>
      <c r="D118">
        <v>74</v>
      </c>
      <c r="E118" t="s">
        <v>15</v>
      </c>
      <c r="F118">
        <v>2</v>
      </c>
      <c r="G118">
        <v>76</v>
      </c>
      <c r="H118" t="s">
        <v>26</v>
      </c>
      <c r="I118">
        <v>241</v>
      </c>
      <c r="J118">
        <v>64</v>
      </c>
      <c r="K118" t="s">
        <v>26</v>
      </c>
      <c r="L118">
        <v>86</v>
      </c>
      <c r="M118">
        <v>60</v>
      </c>
      <c r="N118" t="s">
        <v>15</v>
      </c>
      <c r="O118">
        <v>87</v>
      </c>
      <c r="P118">
        <v>73</v>
      </c>
      <c r="Q118" t="s">
        <v>15</v>
      </c>
      <c r="R118" t="s">
        <v>14</v>
      </c>
    </row>
    <row r="119" spans="1:18" x14ac:dyDescent="0.25">
      <c r="A119">
        <v>11129288</v>
      </c>
      <c r="B119" t="s">
        <v>522</v>
      </c>
      <c r="C119">
        <v>184</v>
      </c>
      <c r="D119">
        <v>78</v>
      </c>
      <c r="E119" t="s">
        <v>26</v>
      </c>
      <c r="F119">
        <v>2</v>
      </c>
      <c r="G119">
        <v>79</v>
      </c>
      <c r="H119" t="s">
        <v>26</v>
      </c>
      <c r="I119">
        <v>241</v>
      </c>
      <c r="J119">
        <v>76</v>
      </c>
      <c r="K119" t="s">
        <v>16</v>
      </c>
      <c r="L119">
        <v>86</v>
      </c>
      <c r="M119">
        <v>73</v>
      </c>
      <c r="N119" t="s">
        <v>16</v>
      </c>
      <c r="O119">
        <v>87</v>
      </c>
      <c r="P119">
        <v>82</v>
      </c>
      <c r="Q119" t="s">
        <v>16</v>
      </c>
      <c r="R119" t="s">
        <v>14</v>
      </c>
    </row>
    <row r="120" spans="1:18" x14ac:dyDescent="0.25">
      <c r="A120">
        <v>11129289</v>
      </c>
      <c r="B120" t="s">
        <v>523</v>
      </c>
      <c r="C120">
        <v>184</v>
      </c>
      <c r="D120">
        <v>82</v>
      </c>
      <c r="E120" t="s">
        <v>16</v>
      </c>
      <c r="F120">
        <v>2</v>
      </c>
      <c r="G120">
        <v>85</v>
      </c>
      <c r="H120" t="s">
        <v>16</v>
      </c>
      <c r="I120">
        <v>241</v>
      </c>
      <c r="J120">
        <v>80</v>
      </c>
      <c r="K120" t="s">
        <v>17</v>
      </c>
      <c r="L120">
        <v>86</v>
      </c>
      <c r="M120">
        <v>78</v>
      </c>
      <c r="N120" t="s">
        <v>16</v>
      </c>
      <c r="O120">
        <v>87</v>
      </c>
      <c r="P120">
        <v>86</v>
      </c>
      <c r="Q120" t="s">
        <v>16</v>
      </c>
      <c r="R120" t="s">
        <v>14</v>
      </c>
    </row>
    <row r="121" spans="1:18" x14ac:dyDescent="0.25">
      <c r="A121">
        <v>11129290</v>
      </c>
      <c r="B121" t="s">
        <v>524</v>
      </c>
      <c r="C121">
        <v>184</v>
      </c>
      <c r="D121">
        <v>88</v>
      </c>
      <c r="E121" t="s">
        <v>17</v>
      </c>
      <c r="F121">
        <v>2</v>
      </c>
      <c r="G121">
        <v>82</v>
      </c>
      <c r="H121" t="s">
        <v>16</v>
      </c>
      <c r="I121">
        <v>241</v>
      </c>
      <c r="J121">
        <v>65</v>
      </c>
      <c r="K121" t="s">
        <v>26</v>
      </c>
      <c r="L121">
        <v>86</v>
      </c>
      <c r="M121">
        <v>65</v>
      </c>
      <c r="N121" t="s">
        <v>26</v>
      </c>
      <c r="O121">
        <v>87</v>
      </c>
      <c r="P121">
        <v>90</v>
      </c>
      <c r="Q121" t="s">
        <v>17</v>
      </c>
      <c r="R121" t="s">
        <v>14</v>
      </c>
    </row>
    <row r="122" spans="1:18" x14ac:dyDescent="0.25">
      <c r="A122">
        <v>11129291</v>
      </c>
      <c r="B122" t="s">
        <v>525</v>
      </c>
      <c r="C122">
        <v>184</v>
      </c>
      <c r="D122">
        <v>80</v>
      </c>
      <c r="E122" t="s">
        <v>26</v>
      </c>
      <c r="F122">
        <v>2</v>
      </c>
      <c r="G122">
        <v>84</v>
      </c>
      <c r="H122" t="s">
        <v>16</v>
      </c>
      <c r="I122">
        <v>241</v>
      </c>
      <c r="J122">
        <v>58</v>
      </c>
      <c r="K122" t="s">
        <v>15</v>
      </c>
      <c r="L122">
        <v>86</v>
      </c>
      <c r="M122">
        <v>74</v>
      </c>
      <c r="N122" t="s">
        <v>16</v>
      </c>
      <c r="O122">
        <v>87</v>
      </c>
      <c r="P122">
        <v>90</v>
      </c>
      <c r="Q122" t="s">
        <v>17</v>
      </c>
      <c r="R122" t="s">
        <v>14</v>
      </c>
    </row>
    <row r="123" spans="1:18" x14ac:dyDescent="0.25">
      <c r="A123">
        <v>11129292</v>
      </c>
      <c r="B123" t="s">
        <v>526</v>
      </c>
      <c r="C123">
        <v>184</v>
      </c>
      <c r="D123">
        <v>86</v>
      </c>
      <c r="E123" t="s">
        <v>16</v>
      </c>
      <c r="F123">
        <v>2</v>
      </c>
      <c r="G123">
        <v>88</v>
      </c>
      <c r="H123" t="s">
        <v>17</v>
      </c>
      <c r="I123">
        <v>241</v>
      </c>
      <c r="J123">
        <v>65</v>
      </c>
      <c r="K123" t="s">
        <v>26</v>
      </c>
      <c r="L123">
        <v>86</v>
      </c>
      <c r="M123">
        <v>73</v>
      </c>
      <c r="N123" t="s">
        <v>16</v>
      </c>
      <c r="O123">
        <v>87</v>
      </c>
      <c r="P123">
        <v>91</v>
      </c>
      <c r="Q123" t="s">
        <v>17</v>
      </c>
      <c r="R123" t="s">
        <v>14</v>
      </c>
    </row>
    <row r="124" spans="1:18" x14ac:dyDescent="0.25">
      <c r="A124">
        <v>11129293</v>
      </c>
      <c r="B124" t="s">
        <v>527</v>
      </c>
      <c r="C124">
        <v>184</v>
      </c>
      <c r="D124">
        <v>79</v>
      </c>
      <c r="E124" t="s">
        <v>26</v>
      </c>
      <c r="F124">
        <v>2</v>
      </c>
      <c r="G124">
        <v>86</v>
      </c>
      <c r="H124" t="s">
        <v>17</v>
      </c>
      <c r="I124">
        <v>241</v>
      </c>
      <c r="J124">
        <v>85</v>
      </c>
      <c r="K124" t="s">
        <v>17</v>
      </c>
      <c r="L124">
        <v>86</v>
      </c>
      <c r="M124">
        <v>70</v>
      </c>
      <c r="N124" t="s">
        <v>16</v>
      </c>
      <c r="O124">
        <v>87</v>
      </c>
      <c r="P124">
        <v>90</v>
      </c>
      <c r="Q124" t="s">
        <v>17</v>
      </c>
      <c r="R124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EA59-13F2-486B-8743-066928EF0CEE}">
  <dimension ref="A1:R124"/>
  <sheetViews>
    <sheetView topLeftCell="B1" workbookViewId="0">
      <selection activeCell="B9" sqref="B9"/>
    </sheetView>
  </sheetViews>
  <sheetFormatPr defaultRowHeight="15" x14ac:dyDescent="0.25"/>
  <cols>
    <col min="2" max="2" width="41.28515625" customWidth="1"/>
  </cols>
  <sheetData>
    <row r="1" spans="1:18" x14ac:dyDescent="0.25">
      <c r="A1" t="s">
        <v>11</v>
      </c>
      <c r="B1" t="s">
        <v>268</v>
      </c>
      <c r="C1">
        <v>184</v>
      </c>
      <c r="D1">
        <v>74</v>
      </c>
      <c r="E1" t="s">
        <v>15</v>
      </c>
      <c r="F1" s="2" t="s">
        <v>401</v>
      </c>
      <c r="G1">
        <v>84</v>
      </c>
      <c r="H1" t="s">
        <v>16</v>
      </c>
      <c r="I1">
        <v>41</v>
      </c>
      <c r="J1">
        <v>82</v>
      </c>
      <c r="K1" t="s">
        <v>17</v>
      </c>
      <c r="L1">
        <v>86</v>
      </c>
      <c r="M1">
        <v>74</v>
      </c>
      <c r="N1" t="s">
        <v>16</v>
      </c>
      <c r="O1">
        <v>87</v>
      </c>
      <c r="P1">
        <v>84</v>
      </c>
      <c r="Q1" t="s">
        <v>16</v>
      </c>
      <c r="R1" t="s">
        <v>14</v>
      </c>
    </row>
    <row r="2" spans="1:18" x14ac:dyDescent="0.25">
      <c r="A2" t="s">
        <v>11</v>
      </c>
      <c r="B2" t="s">
        <v>270</v>
      </c>
      <c r="C2">
        <v>184</v>
      </c>
      <c r="D2">
        <v>65</v>
      </c>
      <c r="E2" t="s">
        <v>20</v>
      </c>
      <c r="F2" s="2" t="s">
        <v>401</v>
      </c>
      <c r="G2">
        <v>81</v>
      </c>
      <c r="H2" t="s">
        <v>16</v>
      </c>
      <c r="I2">
        <v>41</v>
      </c>
      <c r="J2">
        <v>56</v>
      </c>
      <c r="K2" t="s">
        <v>15</v>
      </c>
      <c r="L2">
        <v>86</v>
      </c>
      <c r="M2">
        <v>60</v>
      </c>
      <c r="N2" t="s">
        <v>15</v>
      </c>
      <c r="O2">
        <v>87</v>
      </c>
      <c r="P2">
        <v>90</v>
      </c>
      <c r="Q2" t="s">
        <v>17</v>
      </c>
      <c r="R2" t="s">
        <v>14</v>
      </c>
    </row>
    <row r="3" spans="1:18" x14ac:dyDescent="0.25">
      <c r="A3" t="s">
        <v>21</v>
      </c>
      <c r="B3" t="s">
        <v>271</v>
      </c>
      <c r="C3">
        <v>184</v>
      </c>
      <c r="D3">
        <v>54</v>
      </c>
      <c r="E3" t="s">
        <v>25</v>
      </c>
      <c r="F3" s="2" t="s">
        <v>401</v>
      </c>
      <c r="G3">
        <v>65</v>
      </c>
      <c r="H3" t="s">
        <v>20</v>
      </c>
      <c r="I3">
        <v>41</v>
      </c>
      <c r="J3">
        <v>65</v>
      </c>
      <c r="K3" t="s">
        <v>26</v>
      </c>
      <c r="L3">
        <v>86</v>
      </c>
      <c r="M3">
        <v>56</v>
      </c>
      <c r="N3" t="s">
        <v>15</v>
      </c>
      <c r="O3">
        <v>87</v>
      </c>
      <c r="P3">
        <v>66</v>
      </c>
      <c r="Q3" t="s">
        <v>20</v>
      </c>
      <c r="R3" t="s">
        <v>14</v>
      </c>
    </row>
    <row r="4" spans="1:18" x14ac:dyDescent="0.25">
      <c r="A4" t="s">
        <v>21</v>
      </c>
      <c r="B4" t="s">
        <v>272</v>
      </c>
      <c r="C4">
        <v>184</v>
      </c>
      <c r="D4">
        <v>81</v>
      </c>
      <c r="E4" t="s">
        <v>26</v>
      </c>
      <c r="F4" s="2" t="s">
        <v>401</v>
      </c>
      <c r="G4">
        <v>86</v>
      </c>
      <c r="H4" t="s">
        <v>17</v>
      </c>
      <c r="I4">
        <v>41</v>
      </c>
      <c r="J4">
        <v>84</v>
      </c>
      <c r="K4" t="s">
        <v>17</v>
      </c>
      <c r="L4">
        <v>86</v>
      </c>
      <c r="M4">
        <v>81</v>
      </c>
      <c r="N4" t="s">
        <v>17</v>
      </c>
      <c r="O4">
        <v>87</v>
      </c>
      <c r="P4">
        <v>86</v>
      </c>
      <c r="Q4" t="s">
        <v>16</v>
      </c>
      <c r="R4" t="s">
        <v>14</v>
      </c>
    </row>
    <row r="5" spans="1:18" x14ac:dyDescent="0.25">
      <c r="A5" t="s">
        <v>21</v>
      </c>
      <c r="B5" t="s">
        <v>273</v>
      </c>
      <c r="C5">
        <v>184</v>
      </c>
      <c r="D5">
        <v>63</v>
      </c>
      <c r="E5" t="s">
        <v>20</v>
      </c>
      <c r="F5" s="2" t="s">
        <v>401</v>
      </c>
      <c r="G5">
        <v>78</v>
      </c>
      <c r="H5" t="s">
        <v>26</v>
      </c>
      <c r="I5">
        <v>41</v>
      </c>
      <c r="J5">
        <v>78</v>
      </c>
      <c r="K5" t="s">
        <v>16</v>
      </c>
      <c r="L5">
        <v>86</v>
      </c>
      <c r="M5">
        <v>74</v>
      </c>
      <c r="N5" t="s">
        <v>16</v>
      </c>
      <c r="O5">
        <v>87</v>
      </c>
      <c r="P5">
        <v>85</v>
      </c>
      <c r="Q5" t="s">
        <v>16</v>
      </c>
      <c r="R5" t="s">
        <v>14</v>
      </c>
    </row>
    <row r="6" spans="1:18" x14ac:dyDescent="0.25">
      <c r="A6" t="s">
        <v>11</v>
      </c>
      <c r="B6" t="s">
        <v>274</v>
      </c>
      <c r="C6">
        <v>184</v>
      </c>
      <c r="D6">
        <v>64</v>
      </c>
      <c r="E6" t="s">
        <v>20</v>
      </c>
      <c r="F6" s="2" t="s">
        <v>401</v>
      </c>
      <c r="G6">
        <v>75</v>
      </c>
      <c r="H6" t="s">
        <v>26</v>
      </c>
      <c r="I6">
        <v>41</v>
      </c>
      <c r="J6">
        <v>57</v>
      </c>
      <c r="K6" t="s">
        <v>15</v>
      </c>
      <c r="L6">
        <v>86</v>
      </c>
      <c r="M6">
        <v>52</v>
      </c>
      <c r="N6" t="s">
        <v>20</v>
      </c>
      <c r="O6">
        <v>87</v>
      </c>
      <c r="P6">
        <v>72</v>
      </c>
      <c r="Q6" t="s">
        <v>15</v>
      </c>
      <c r="R6" t="s">
        <v>14</v>
      </c>
    </row>
    <row r="7" spans="1:18" x14ac:dyDescent="0.25">
      <c r="A7" t="s">
        <v>21</v>
      </c>
      <c r="B7" t="s">
        <v>275</v>
      </c>
      <c r="C7">
        <v>184</v>
      </c>
      <c r="D7">
        <v>66</v>
      </c>
      <c r="E7" t="s">
        <v>20</v>
      </c>
      <c r="F7" s="2" t="s">
        <v>401</v>
      </c>
      <c r="G7">
        <v>68</v>
      </c>
      <c r="H7" t="s">
        <v>20</v>
      </c>
      <c r="I7">
        <v>41</v>
      </c>
      <c r="J7">
        <v>66</v>
      </c>
      <c r="K7" t="s">
        <v>26</v>
      </c>
      <c r="L7">
        <v>86</v>
      </c>
      <c r="M7">
        <v>60</v>
      </c>
      <c r="N7" t="s">
        <v>15</v>
      </c>
      <c r="O7">
        <v>87</v>
      </c>
      <c r="P7">
        <v>91</v>
      </c>
      <c r="Q7" t="s">
        <v>17</v>
      </c>
      <c r="R7" t="s">
        <v>14</v>
      </c>
    </row>
    <row r="8" spans="1:18" x14ac:dyDescent="0.25">
      <c r="A8" t="s">
        <v>21</v>
      </c>
      <c r="B8" t="s">
        <v>276</v>
      </c>
      <c r="C8">
        <v>184</v>
      </c>
      <c r="D8">
        <v>78</v>
      </c>
      <c r="E8" t="s">
        <v>26</v>
      </c>
      <c r="F8" s="2" t="s">
        <v>401</v>
      </c>
      <c r="G8">
        <v>79</v>
      </c>
      <c r="H8" t="s">
        <v>26</v>
      </c>
      <c r="I8">
        <v>41</v>
      </c>
      <c r="J8">
        <v>68</v>
      </c>
      <c r="K8" t="s">
        <v>26</v>
      </c>
      <c r="L8">
        <v>86</v>
      </c>
      <c r="M8">
        <v>69</v>
      </c>
      <c r="N8" t="s">
        <v>26</v>
      </c>
      <c r="O8">
        <v>87</v>
      </c>
      <c r="P8">
        <v>83</v>
      </c>
      <c r="Q8" t="s">
        <v>16</v>
      </c>
      <c r="R8" t="s">
        <v>14</v>
      </c>
    </row>
    <row r="9" spans="1:18" x14ac:dyDescent="0.25">
      <c r="A9" t="s">
        <v>11</v>
      </c>
      <c r="B9" t="s">
        <v>277</v>
      </c>
      <c r="C9">
        <v>184</v>
      </c>
      <c r="D9">
        <v>85</v>
      </c>
      <c r="E9" t="s">
        <v>16</v>
      </c>
      <c r="F9" s="2" t="s">
        <v>401</v>
      </c>
      <c r="G9">
        <v>85</v>
      </c>
      <c r="H9" t="s">
        <v>16</v>
      </c>
      <c r="I9">
        <v>41</v>
      </c>
      <c r="J9">
        <v>75</v>
      </c>
      <c r="K9" t="s">
        <v>16</v>
      </c>
      <c r="L9">
        <v>86</v>
      </c>
      <c r="M9">
        <v>76</v>
      </c>
      <c r="N9" t="s">
        <v>16</v>
      </c>
      <c r="O9">
        <v>87</v>
      </c>
      <c r="P9">
        <v>91</v>
      </c>
      <c r="Q9" t="s">
        <v>17</v>
      </c>
      <c r="R9" t="s">
        <v>14</v>
      </c>
    </row>
    <row r="10" spans="1:18" x14ac:dyDescent="0.25">
      <c r="A10" t="s">
        <v>21</v>
      </c>
      <c r="B10" t="s">
        <v>278</v>
      </c>
      <c r="C10">
        <v>184</v>
      </c>
      <c r="D10">
        <v>75</v>
      </c>
      <c r="E10" t="s">
        <v>15</v>
      </c>
      <c r="F10" s="2" t="s">
        <v>401</v>
      </c>
      <c r="G10">
        <v>83</v>
      </c>
      <c r="H10" t="s">
        <v>16</v>
      </c>
      <c r="I10">
        <v>41</v>
      </c>
      <c r="J10">
        <v>75</v>
      </c>
      <c r="K10" t="s">
        <v>16</v>
      </c>
      <c r="L10">
        <v>86</v>
      </c>
      <c r="M10">
        <v>77</v>
      </c>
      <c r="N10" t="s">
        <v>16</v>
      </c>
      <c r="O10">
        <v>87</v>
      </c>
      <c r="P10">
        <v>82</v>
      </c>
      <c r="Q10" t="s">
        <v>16</v>
      </c>
      <c r="R10" t="s">
        <v>14</v>
      </c>
    </row>
    <row r="11" spans="1:18" x14ac:dyDescent="0.25">
      <c r="A11" t="s">
        <v>21</v>
      </c>
      <c r="B11" t="s">
        <v>279</v>
      </c>
      <c r="C11">
        <v>184</v>
      </c>
      <c r="D11">
        <v>74</v>
      </c>
      <c r="E11" t="s">
        <v>15</v>
      </c>
      <c r="F11" s="2" t="s">
        <v>401</v>
      </c>
      <c r="G11">
        <v>78</v>
      </c>
      <c r="H11" t="s">
        <v>26</v>
      </c>
      <c r="I11">
        <v>41</v>
      </c>
      <c r="J11">
        <v>52</v>
      </c>
      <c r="K11" t="s">
        <v>15</v>
      </c>
      <c r="L11">
        <v>86</v>
      </c>
      <c r="M11">
        <v>64</v>
      </c>
      <c r="N11" t="s">
        <v>26</v>
      </c>
      <c r="O11">
        <v>87</v>
      </c>
      <c r="P11">
        <v>77</v>
      </c>
      <c r="Q11" t="s">
        <v>26</v>
      </c>
      <c r="R11" t="s">
        <v>14</v>
      </c>
    </row>
    <row r="12" spans="1:18" x14ac:dyDescent="0.25">
      <c r="A12" t="s">
        <v>21</v>
      </c>
      <c r="B12" t="s">
        <v>280</v>
      </c>
      <c r="C12">
        <v>184</v>
      </c>
      <c r="D12">
        <v>86</v>
      </c>
      <c r="E12" t="s">
        <v>16</v>
      </c>
      <c r="F12" s="2" t="s">
        <v>401</v>
      </c>
      <c r="G12">
        <v>91</v>
      </c>
      <c r="H12" t="s">
        <v>17</v>
      </c>
      <c r="I12">
        <v>41</v>
      </c>
      <c r="J12">
        <v>80</v>
      </c>
      <c r="K12" t="s">
        <v>17</v>
      </c>
      <c r="L12">
        <v>86</v>
      </c>
      <c r="M12">
        <v>89</v>
      </c>
      <c r="N12" t="s">
        <v>17</v>
      </c>
      <c r="O12">
        <v>87</v>
      </c>
      <c r="P12">
        <v>92</v>
      </c>
      <c r="Q12" t="s">
        <v>17</v>
      </c>
      <c r="R12" t="s">
        <v>14</v>
      </c>
    </row>
    <row r="13" spans="1:18" x14ac:dyDescent="0.25">
      <c r="A13" t="s">
        <v>21</v>
      </c>
      <c r="B13" t="s">
        <v>281</v>
      </c>
      <c r="C13">
        <v>184</v>
      </c>
      <c r="D13">
        <v>91</v>
      </c>
      <c r="E13" t="s">
        <v>17</v>
      </c>
      <c r="F13" s="2" t="s">
        <v>401</v>
      </c>
      <c r="G13">
        <v>93</v>
      </c>
      <c r="H13" t="s">
        <v>52</v>
      </c>
      <c r="I13">
        <v>41</v>
      </c>
      <c r="J13">
        <v>86</v>
      </c>
      <c r="K13" t="s">
        <v>17</v>
      </c>
      <c r="L13">
        <v>86</v>
      </c>
      <c r="M13">
        <v>88</v>
      </c>
      <c r="N13" t="s">
        <v>17</v>
      </c>
      <c r="O13">
        <v>87</v>
      </c>
      <c r="P13">
        <v>91</v>
      </c>
      <c r="Q13" t="s">
        <v>17</v>
      </c>
      <c r="R13" t="s">
        <v>14</v>
      </c>
    </row>
    <row r="14" spans="1:18" x14ac:dyDescent="0.25">
      <c r="A14" t="s">
        <v>21</v>
      </c>
      <c r="B14" t="s">
        <v>282</v>
      </c>
      <c r="C14">
        <v>184</v>
      </c>
      <c r="D14">
        <v>64</v>
      </c>
      <c r="E14" t="s">
        <v>20</v>
      </c>
      <c r="F14" s="2" t="s">
        <v>401</v>
      </c>
      <c r="G14">
        <v>73</v>
      </c>
      <c r="H14" t="s">
        <v>15</v>
      </c>
      <c r="I14">
        <v>41</v>
      </c>
      <c r="J14">
        <v>67</v>
      </c>
      <c r="K14" t="s">
        <v>26</v>
      </c>
      <c r="L14">
        <v>86</v>
      </c>
      <c r="M14">
        <v>60</v>
      </c>
      <c r="N14" t="s">
        <v>15</v>
      </c>
      <c r="O14">
        <v>87</v>
      </c>
      <c r="P14">
        <v>70</v>
      </c>
      <c r="Q14" t="s">
        <v>15</v>
      </c>
      <c r="R14" t="s">
        <v>14</v>
      </c>
    </row>
    <row r="15" spans="1:18" x14ac:dyDescent="0.25">
      <c r="A15" t="s">
        <v>21</v>
      </c>
      <c r="B15" t="s">
        <v>283</v>
      </c>
      <c r="C15">
        <v>184</v>
      </c>
      <c r="D15">
        <v>82</v>
      </c>
      <c r="E15" t="s">
        <v>16</v>
      </c>
      <c r="F15" s="2" t="s">
        <v>401</v>
      </c>
      <c r="G15">
        <v>84</v>
      </c>
      <c r="H15" t="s">
        <v>16</v>
      </c>
      <c r="I15">
        <v>41</v>
      </c>
      <c r="J15">
        <v>82</v>
      </c>
      <c r="K15" t="s">
        <v>17</v>
      </c>
      <c r="L15">
        <v>86</v>
      </c>
      <c r="M15">
        <v>74</v>
      </c>
      <c r="N15" t="s">
        <v>16</v>
      </c>
      <c r="O15">
        <v>87</v>
      </c>
      <c r="P15">
        <v>91</v>
      </c>
      <c r="Q15" t="s">
        <v>17</v>
      </c>
      <c r="R15" t="s">
        <v>14</v>
      </c>
    </row>
    <row r="16" spans="1:18" x14ac:dyDescent="0.25">
      <c r="A16" t="s">
        <v>11</v>
      </c>
      <c r="B16" t="s">
        <v>284</v>
      </c>
      <c r="C16">
        <v>184</v>
      </c>
      <c r="D16">
        <v>76</v>
      </c>
      <c r="E16" t="s">
        <v>26</v>
      </c>
      <c r="F16" s="2" t="s">
        <v>401</v>
      </c>
      <c r="G16">
        <v>75</v>
      </c>
      <c r="H16" t="s">
        <v>26</v>
      </c>
      <c r="I16">
        <v>41</v>
      </c>
      <c r="J16">
        <v>68</v>
      </c>
      <c r="K16" t="s">
        <v>26</v>
      </c>
      <c r="L16">
        <v>86</v>
      </c>
      <c r="M16">
        <v>62</v>
      </c>
      <c r="N16" t="s">
        <v>26</v>
      </c>
      <c r="O16">
        <v>87</v>
      </c>
      <c r="P16">
        <v>69</v>
      </c>
      <c r="Q16" t="s">
        <v>15</v>
      </c>
      <c r="R16" t="s">
        <v>14</v>
      </c>
    </row>
    <row r="17" spans="1:18" x14ac:dyDescent="0.25">
      <c r="A17" t="s">
        <v>21</v>
      </c>
      <c r="B17" t="s">
        <v>285</v>
      </c>
      <c r="C17">
        <v>184</v>
      </c>
      <c r="D17">
        <v>52</v>
      </c>
      <c r="E17" t="s">
        <v>59</v>
      </c>
      <c r="F17">
        <v>122</v>
      </c>
      <c r="G17">
        <v>60</v>
      </c>
      <c r="H17" t="s">
        <v>20</v>
      </c>
      <c r="I17">
        <v>41</v>
      </c>
      <c r="J17">
        <v>49</v>
      </c>
      <c r="K17" t="s">
        <v>20</v>
      </c>
      <c r="L17">
        <v>86</v>
      </c>
      <c r="M17">
        <v>48</v>
      </c>
      <c r="N17" t="s">
        <v>20</v>
      </c>
      <c r="O17">
        <v>87</v>
      </c>
      <c r="P17">
        <v>57</v>
      </c>
      <c r="Q17" t="s">
        <v>25</v>
      </c>
      <c r="R17" t="s">
        <v>14</v>
      </c>
    </row>
    <row r="18" spans="1:18" x14ac:dyDescent="0.25">
      <c r="A18" t="s">
        <v>21</v>
      </c>
      <c r="B18" t="s">
        <v>286</v>
      </c>
      <c r="C18">
        <v>184</v>
      </c>
      <c r="D18">
        <v>66</v>
      </c>
      <c r="E18" t="s">
        <v>20</v>
      </c>
      <c r="F18" s="2" t="s">
        <v>401</v>
      </c>
      <c r="G18">
        <v>79</v>
      </c>
      <c r="H18" t="s">
        <v>26</v>
      </c>
      <c r="I18">
        <v>41</v>
      </c>
      <c r="J18">
        <v>44</v>
      </c>
      <c r="K18" t="s">
        <v>25</v>
      </c>
      <c r="L18">
        <v>86</v>
      </c>
      <c r="M18">
        <v>61</v>
      </c>
      <c r="N18" t="s">
        <v>26</v>
      </c>
      <c r="O18">
        <v>87</v>
      </c>
      <c r="P18">
        <v>85</v>
      </c>
      <c r="Q18" t="s">
        <v>16</v>
      </c>
      <c r="R18" t="s">
        <v>14</v>
      </c>
    </row>
    <row r="19" spans="1:18" x14ac:dyDescent="0.25">
      <c r="A19" t="s">
        <v>21</v>
      </c>
      <c r="B19" t="s">
        <v>287</v>
      </c>
      <c r="C19">
        <v>184</v>
      </c>
      <c r="D19">
        <v>66</v>
      </c>
      <c r="E19" t="s">
        <v>20</v>
      </c>
      <c r="F19" s="2" t="s">
        <v>401</v>
      </c>
      <c r="G19">
        <v>75</v>
      </c>
      <c r="H19" t="s">
        <v>26</v>
      </c>
      <c r="I19">
        <v>41</v>
      </c>
      <c r="J19">
        <v>65</v>
      </c>
      <c r="K19" t="s">
        <v>26</v>
      </c>
      <c r="L19">
        <v>86</v>
      </c>
      <c r="M19">
        <v>58</v>
      </c>
      <c r="N19" t="s">
        <v>15</v>
      </c>
      <c r="O19">
        <v>87</v>
      </c>
      <c r="P19">
        <v>67</v>
      </c>
      <c r="Q19" t="s">
        <v>15</v>
      </c>
      <c r="R19" t="s">
        <v>14</v>
      </c>
    </row>
    <row r="20" spans="1:18" x14ac:dyDescent="0.25">
      <c r="A20" t="s">
        <v>11</v>
      </c>
      <c r="B20" t="s">
        <v>288</v>
      </c>
      <c r="C20">
        <v>184</v>
      </c>
      <c r="D20">
        <v>81</v>
      </c>
      <c r="E20" t="s">
        <v>26</v>
      </c>
      <c r="F20" s="2" t="s">
        <v>401</v>
      </c>
      <c r="G20">
        <v>79</v>
      </c>
      <c r="H20" t="s">
        <v>26</v>
      </c>
      <c r="I20">
        <v>41</v>
      </c>
      <c r="J20">
        <v>58</v>
      </c>
      <c r="K20" t="s">
        <v>15</v>
      </c>
      <c r="L20">
        <v>86</v>
      </c>
      <c r="M20">
        <v>64</v>
      </c>
      <c r="N20" t="s">
        <v>26</v>
      </c>
      <c r="O20">
        <v>87</v>
      </c>
      <c r="P20">
        <v>84</v>
      </c>
      <c r="Q20" t="s">
        <v>16</v>
      </c>
      <c r="R20" t="s">
        <v>14</v>
      </c>
    </row>
    <row r="21" spans="1:18" x14ac:dyDescent="0.25">
      <c r="A21" t="s">
        <v>21</v>
      </c>
      <c r="B21" t="s">
        <v>289</v>
      </c>
      <c r="C21">
        <v>184</v>
      </c>
      <c r="D21">
        <v>73</v>
      </c>
      <c r="E21" t="s">
        <v>15</v>
      </c>
      <c r="F21" s="2" t="s">
        <v>401</v>
      </c>
      <c r="G21">
        <v>77</v>
      </c>
      <c r="H21" t="s">
        <v>26</v>
      </c>
      <c r="I21">
        <v>41</v>
      </c>
      <c r="J21">
        <v>54</v>
      </c>
      <c r="K21" t="s">
        <v>15</v>
      </c>
      <c r="L21">
        <v>86</v>
      </c>
      <c r="M21">
        <v>62</v>
      </c>
      <c r="N21" t="s">
        <v>26</v>
      </c>
      <c r="O21">
        <v>87</v>
      </c>
      <c r="P21">
        <v>83</v>
      </c>
      <c r="Q21" t="s">
        <v>16</v>
      </c>
      <c r="R21" t="s">
        <v>14</v>
      </c>
    </row>
    <row r="22" spans="1:18" x14ac:dyDescent="0.25">
      <c r="A22" t="s">
        <v>11</v>
      </c>
      <c r="B22" t="s">
        <v>290</v>
      </c>
      <c r="C22">
        <v>184</v>
      </c>
      <c r="D22">
        <v>75</v>
      </c>
      <c r="E22" t="s">
        <v>15</v>
      </c>
      <c r="F22" s="2" t="s">
        <v>401</v>
      </c>
      <c r="G22">
        <v>88</v>
      </c>
      <c r="H22" t="s">
        <v>17</v>
      </c>
      <c r="I22">
        <v>41</v>
      </c>
      <c r="J22">
        <v>83</v>
      </c>
      <c r="K22" t="s">
        <v>17</v>
      </c>
      <c r="L22">
        <v>86</v>
      </c>
      <c r="M22">
        <v>85</v>
      </c>
      <c r="N22" t="s">
        <v>17</v>
      </c>
      <c r="O22">
        <v>87</v>
      </c>
      <c r="P22">
        <v>91</v>
      </c>
      <c r="Q22" t="s">
        <v>17</v>
      </c>
      <c r="R22" t="s">
        <v>14</v>
      </c>
    </row>
    <row r="23" spans="1:18" x14ac:dyDescent="0.25">
      <c r="A23" t="s">
        <v>21</v>
      </c>
      <c r="B23" t="s">
        <v>291</v>
      </c>
      <c r="C23">
        <v>184</v>
      </c>
      <c r="D23">
        <v>68</v>
      </c>
      <c r="E23" t="s">
        <v>20</v>
      </c>
      <c r="F23" s="2" t="s">
        <v>401</v>
      </c>
      <c r="G23">
        <v>76</v>
      </c>
      <c r="H23" t="s">
        <v>26</v>
      </c>
      <c r="I23">
        <v>41</v>
      </c>
      <c r="J23">
        <v>67</v>
      </c>
      <c r="K23" t="s">
        <v>26</v>
      </c>
      <c r="L23">
        <v>86</v>
      </c>
      <c r="M23">
        <v>54</v>
      </c>
      <c r="N23" t="s">
        <v>15</v>
      </c>
      <c r="O23">
        <v>87</v>
      </c>
      <c r="P23">
        <v>67</v>
      </c>
      <c r="Q23" t="s">
        <v>15</v>
      </c>
      <c r="R23" t="s">
        <v>14</v>
      </c>
    </row>
    <row r="24" spans="1:18" x14ac:dyDescent="0.25">
      <c r="A24" t="s">
        <v>11</v>
      </c>
      <c r="B24" t="s">
        <v>297</v>
      </c>
      <c r="C24">
        <v>184</v>
      </c>
      <c r="D24">
        <v>74</v>
      </c>
      <c r="E24" t="s">
        <v>15</v>
      </c>
      <c r="F24" s="2" t="s">
        <v>401</v>
      </c>
      <c r="G24">
        <v>78</v>
      </c>
      <c r="H24" t="s">
        <v>26</v>
      </c>
      <c r="I24">
        <v>41</v>
      </c>
      <c r="J24">
        <v>68</v>
      </c>
      <c r="K24" t="s">
        <v>26</v>
      </c>
      <c r="L24">
        <v>86</v>
      </c>
      <c r="M24">
        <v>63</v>
      </c>
      <c r="N24" t="s">
        <v>26</v>
      </c>
      <c r="O24">
        <v>87</v>
      </c>
      <c r="P24">
        <v>66</v>
      </c>
      <c r="Q24" t="s">
        <v>20</v>
      </c>
      <c r="R24" t="s">
        <v>14</v>
      </c>
    </row>
    <row r="25" spans="1:18" x14ac:dyDescent="0.25">
      <c r="A25" t="s">
        <v>11</v>
      </c>
      <c r="B25" t="s">
        <v>298</v>
      </c>
      <c r="C25">
        <v>184</v>
      </c>
      <c r="D25">
        <v>70</v>
      </c>
      <c r="E25" t="s">
        <v>15</v>
      </c>
      <c r="F25" s="2" t="s">
        <v>401</v>
      </c>
      <c r="G25">
        <v>76</v>
      </c>
      <c r="H25" t="s">
        <v>26</v>
      </c>
      <c r="I25">
        <v>41</v>
      </c>
      <c r="J25">
        <v>67</v>
      </c>
      <c r="K25" t="s">
        <v>26</v>
      </c>
      <c r="L25">
        <v>86</v>
      </c>
      <c r="M25">
        <v>65</v>
      </c>
      <c r="N25" t="s">
        <v>26</v>
      </c>
      <c r="O25">
        <v>87</v>
      </c>
      <c r="P25">
        <v>72</v>
      </c>
      <c r="Q25" t="s">
        <v>15</v>
      </c>
      <c r="R25" t="s">
        <v>14</v>
      </c>
    </row>
    <row r="26" spans="1:18" x14ac:dyDescent="0.25">
      <c r="A26" t="s">
        <v>11</v>
      </c>
      <c r="B26" t="s">
        <v>299</v>
      </c>
      <c r="C26">
        <v>184</v>
      </c>
      <c r="D26">
        <v>90</v>
      </c>
      <c r="E26" t="s">
        <v>17</v>
      </c>
      <c r="F26" s="2" t="s">
        <v>401</v>
      </c>
      <c r="G26">
        <v>91</v>
      </c>
      <c r="H26" t="s">
        <v>17</v>
      </c>
      <c r="I26">
        <v>41</v>
      </c>
      <c r="J26">
        <v>83</v>
      </c>
      <c r="K26" t="s">
        <v>17</v>
      </c>
      <c r="L26">
        <v>86</v>
      </c>
      <c r="M26">
        <v>89</v>
      </c>
      <c r="N26" t="s">
        <v>17</v>
      </c>
      <c r="O26">
        <v>87</v>
      </c>
      <c r="P26">
        <v>92</v>
      </c>
      <c r="Q26" t="s">
        <v>17</v>
      </c>
      <c r="R26" t="s">
        <v>14</v>
      </c>
    </row>
    <row r="27" spans="1:18" x14ac:dyDescent="0.25">
      <c r="A27" t="s">
        <v>21</v>
      </c>
      <c r="B27" t="s">
        <v>300</v>
      </c>
      <c r="C27">
        <v>184</v>
      </c>
      <c r="D27">
        <v>91</v>
      </c>
      <c r="E27" t="s">
        <v>17</v>
      </c>
      <c r="F27" s="2" t="s">
        <v>401</v>
      </c>
      <c r="G27">
        <v>93</v>
      </c>
      <c r="H27" t="s">
        <v>52</v>
      </c>
      <c r="I27">
        <v>41</v>
      </c>
      <c r="J27">
        <v>95</v>
      </c>
      <c r="K27" t="s">
        <v>52</v>
      </c>
      <c r="L27">
        <v>86</v>
      </c>
      <c r="M27">
        <v>98</v>
      </c>
      <c r="N27" t="s">
        <v>52</v>
      </c>
      <c r="O27">
        <v>87</v>
      </c>
      <c r="P27">
        <v>95</v>
      </c>
      <c r="Q27" t="s">
        <v>52</v>
      </c>
      <c r="R27" t="s">
        <v>14</v>
      </c>
    </row>
    <row r="28" spans="1:18" x14ac:dyDescent="0.25">
      <c r="A28" t="s">
        <v>21</v>
      </c>
      <c r="B28" t="s">
        <v>301</v>
      </c>
      <c r="C28">
        <v>184</v>
      </c>
      <c r="D28">
        <v>86</v>
      </c>
      <c r="E28" t="s">
        <v>16</v>
      </c>
      <c r="F28" s="2" t="s">
        <v>401</v>
      </c>
      <c r="G28">
        <v>87</v>
      </c>
      <c r="H28" t="s">
        <v>17</v>
      </c>
      <c r="I28">
        <v>41</v>
      </c>
      <c r="J28">
        <v>91</v>
      </c>
      <c r="K28" t="s">
        <v>52</v>
      </c>
      <c r="L28">
        <v>86</v>
      </c>
      <c r="M28">
        <v>91</v>
      </c>
      <c r="N28" t="s">
        <v>52</v>
      </c>
      <c r="O28">
        <v>87</v>
      </c>
      <c r="P28">
        <v>95</v>
      </c>
      <c r="Q28" t="s">
        <v>52</v>
      </c>
      <c r="R28" t="s">
        <v>14</v>
      </c>
    </row>
    <row r="29" spans="1:18" x14ac:dyDescent="0.25">
      <c r="A29" t="s">
        <v>11</v>
      </c>
      <c r="B29" t="s">
        <v>302</v>
      </c>
      <c r="C29">
        <v>184</v>
      </c>
      <c r="D29">
        <v>89</v>
      </c>
      <c r="E29" t="s">
        <v>17</v>
      </c>
      <c r="F29" s="2" t="s">
        <v>401</v>
      </c>
      <c r="G29">
        <v>87</v>
      </c>
      <c r="H29" t="s">
        <v>17</v>
      </c>
      <c r="I29">
        <v>41</v>
      </c>
      <c r="J29">
        <v>87</v>
      </c>
      <c r="K29" t="s">
        <v>17</v>
      </c>
      <c r="L29">
        <v>86</v>
      </c>
      <c r="M29">
        <v>84</v>
      </c>
      <c r="N29" t="s">
        <v>17</v>
      </c>
      <c r="O29">
        <v>87</v>
      </c>
      <c r="P29">
        <v>91</v>
      </c>
      <c r="Q29" t="s">
        <v>17</v>
      </c>
      <c r="R29" t="s">
        <v>14</v>
      </c>
    </row>
    <row r="30" spans="1:18" x14ac:dyDescent="0.25">
      <c r="A30" t="s">
        <v>21</v>
      </c>
      <c r="B30" t="s">
        <v>303</v>
      </c>
      <c r="C30">
        <v>184</v>
      </c>
      <c r="D30">
        <v>81</v>
      </c>
      <c r="E30" t="s">
        <v>26</v>
      </c>
      <c r="F30" s="2" t="s">
        <v>401</v>
      </c>
      <c r="G30">
        <v>78</v>
      </c>
      <c r="H30" t="s">
        <v>26</v>
      </c>
      <c r="I30">
        <v>41</v>
      </c>
      <c r="J30">
        <v>77</v>
      </c>
      <c r="K30" t="s">
        <v>16</v>
      </c>
      <c r="L30">
        <v>86</v>
      </c>
      <c r="M30">
        <v>78</v>
      </c>
      <c r="N30" t="s">
        <v>16</v>
      </c>
      <c r="O30">
        <v>87</v>
      </c>
      <c r="P30">
        <v>90</v>
      </c>
      <c r="Q30" t="s">
        <v>17</v>
      </c>
      <c r="R30" t="s">
        <v>14</v>
      </c>
    </row>
    <row r="31" spans="1:18" x14ac:dyDescent="0.25">
      <c r="A31" t="s">
        <v>21</v>
      </c>
      <c r="B31" t="s">
        <v>304</v>
      </c>
      <c r="C31">
        <v>184</v>
      </c>
      <c r="D31">
        <v>82</v>
      </c>
      <c r="E31" t="s">
        <v>16</v>
      </c>
      <c r="F31" s="2" t="s">
        <v>401</v>
      </c>
      <c r="G31">
        <v>86</v>
      </c>
      <c r="H31" t="s">
        <v>17</v>
      </c>
      <c r="I31">
        <v>41</v>
      </c>
      <c r="J31">
        <v>83</v>
      </c>
      <c r="K31" t="s">
        <v>17</v>
      </c>
      <c r="L31">
        <v>86</v>
      </c>
      <c r="M31">
        <v>72</v>
      </c>
      <c r="N31" t="s">
        <v>16</v>
      </c>
      <c r="O31">
        <v>87</v>
      </c>
      <c r="P31">
        <v>91</v>
      </c>
      <c r="Q31" t="s">
        <v>17</v>
      </c>
      <c r="R31" t="s">
        <v>14</v>
      </c>
    </row>
    <row r="32" spans="1:18" x14ac:dyDescent="0.25">
      <c r="A32" t="s">
        <v>21</v>
      </c>
      <c r="B32" t="s">
        <v>305</v>
      </c>
      <c r="C32">
        <v>184</v>
      </c>
      <c r="D32">
        <v>77</v>
      </c>
      <c r="E32" t="s">
        <v>26</v>
      </c>
      <c r="F32" s="2" t="s">
        <v>401</v>
      </c>
      <c r="G32">
        <v>79</v>
      </c>
      <c r="H32" t="s">
        <v>26</v>
      </c>
      <c r="I32">
        <v>41</v>
      </c>
      <c r="J32">
        <v>83</v>
      </c>
      <c r="K32" t="s">
        <v>17</v>
      </c>
      <c r="L32">
        <v>86</v>
      </c>
      <c r="M32">
        <v>82</v>
      </c>
      <c r="N32" t="s">
        <v>17</v>
      </c>
      <c r="O32">
        <v>87</v>
      </c>
      <c r="P32">
        <v>92</v>
      </c>
      <c r="Q32" t="s">
        <v>17</v>
      </c>
      <c r="R32" t="s">
        <v>14</v>
      </c>
    </row>
    <row r="33" spans="1:18" x14ac:dyDescent="0.25">
      <c r="A33" t="s">
        <v>11</v>
      </c>
      <c r="B33" t="s">
        <v>306</v>
      </c>
      <c r="C33">
        <v>184</v>
      </c>
      <c r="D33">
        <v>88</v>
      </c>
      <c r="E33" t="s">
        <v>17</v>
      </c>
      <c r="F33" s="2" t="s">
        <v>401</v>
      </c>
      <c r="G33">
        <v>95</v>
      </c>
      <c r="H33" t="s">
        <v>52</v>
      </c>
      <c r="I33">
        <v>41</v>
      </c>
      <c r="J33">
        <v>94</v>
      </c>
      <c r="K33" t="s">
        <v>52</v>
      </c>
      <c r="L33">
        <v>86</v>
      </c>
      <c r="M33">
        <v>96</v>
      </c>
      <c r="N33" t="s">
        <v>52</v>
      </c>
      <c r="O33">
        <v>87</v>
      </c>
      <c r="P33">
        <v>94</v>
      </c>
      <c r="Q33" t="s">
        <v>52</v>
      </c>
      <c r="R33" t="s">
        <v>14</v>
      </c>
    </row>
    <row r="34" spans="1:18" x14ac:dyDescent="0.25">
      <c r="A34" t="s">
        <v>21</v>
      </c>
      <c r="B34" t="s">
        <v>307</v>
      </c>
      <c r="C34">
        <v>184</v>
      </c>
      <c r="D34">
        <v>89</v>
      </c>
      <c r="E34" t="s">
        <v>17</v>
      </c>
      <c r="F34" s="2" t="s">
        <v>401</v>
      </c>
      <c r="G34">
        <v>85</v>
      </c>
      <c r="H34" t="s">
        <v>16</v>
      </c>
      <c r="I34">
        <v>41</v>
      </c>
      <c r="J34">
        <v>66</v>
      </c>
      <c r="K34" t="s">
        <v>26</v>
      </c>
      <c r="L34">
        <v>86</v>
      </c>
      <c r="M34">
        <v>70</v>
      </c>
      <c r="N34" t="s">
        <v>16</v>
      </c>
      <c r="O34">
        <v>87</v>
      </c>
      <c r="P34">
        <v>93</v>
      </c>
      <c r="Q34" t="s">
        <v>17</v>
      </c>
      <c r="R34" t="s">
        <v>14</v>
      </c>
    </row>
    <row r="35" spans="1:18" x14ac:dyDescent="0.25">
      <c r="A35" t="s">
        <v>21</v>
      </c>
      <c r="B35" t="s">
        <v>308</v>
      </c>
      <c r="C35">
        <v>184</v>
      </c>
      <c r="D35">
        <v>84</v>
      </c>
      <c r="E35" t="s">
        <v>16</v>
      </c>
      <c r="F35" s="2" t="s">
        <v>401</v>
      </c>
      <c r="G35">
        <v>93</v>
      </c>
      <c r="H35" t="s">
        <v>52</v>
      </c>
      <c r="I35">
        <v>41</v>
      </c>
      <c r="J35">
        <v>89</v>
      </c>
      <c r="K35" t="s">
        <v>17</v>
      </c>
      <c r="L35">
        <v>86</v>
      </c>
      <c r="M35">
        <v>80</v>
      </c>
      <c r="N35" t="s">
        <v>17</v>
      </c>
      <c r="O35">
        <v>87</v>
      </c>
      <c r="P35">
        <v>93</v>
      </c>
      <c r="Q35" t="s">
        <v>17</v>
      </c>
      <c r="R35" t="s">
        <v>14</v>
      </c>
    </row>
    <row r="36" spans="1:18" x14ac:dyDescent="0.25">
      <c r="A36" t="s">
        <v>21</v>
      </c>
      <c r="B36" t="s">
        <v>309</v>
      </c>
      <c r="C36">
        <v>184</v>
      </c>
      <c r="D36">
        <v>91</v>
      </c>
      <c r="E36" t="s">
        <v>17</v>
      </c>
      <c r="F36" s="2" t="s">
        <v>401</v>
      </c>
      <c r="G36">
        <v>92</v>
      </c>
      <c r="H36" t="s">
        <v>52</v>
      </c>
      <c r="I36">
        <v>41</v>
      </c>
      <c r="J36">
        <v>88</v>
      </c>
      <c r="K36" t="s">
        <v>17</v>
      </c>
      <c r="L36">
        <v>86</v>
      </c>
      <c r="M36">
        <v>87</v>
      </c>
      <c r="N36" t="s">
        <v>17</v>
      </c>
      <c r="O36">
        <v>87</v>
      </c>
      <c r="P36">
        <v>92</v>
      </c>
      <c r="Q36" t="s">
        <v>17</v>
      </c>
      <c r="R36" t="s">
        <v>14</v>
      </c>
    </row>
    <row r="37" spans="1:18" x14ac:dyDescent="0.25">
      <c r="A37" t="s">
        <v>21</v>
      </c>
      <c r="B37" t="s">
        <v>310</v>
      </c>
      <c r="C37">
        <v>184</v>
      </c>
      <c r="D37">
        <v>86</v>
      </c>
      <c r="E37" t="s">
        <v>16</v>
      </c>
      <c r="F37" s="2" t="s">
        <v>401</v>
      </c>
      <c r="G37">
        <v>84</v>
      </c>
      <c r="H37" t="s">
        <v>16</v>
      </c>
      <c r="I37">
        <v>41</v>
      </c>
      <c r="J37">
        <v>95</v>
      </c>
      <c r="K37" t="s">
        <v>52</v>
      </c>
      <c r="L37">
        <v>86</v>
      </c>
      <c r="M37">
        <v>96</v>
      </c>
      <c r="N37" t="s">
        <v>52</v>
      </c>
      <c r="O37">
        <v>87</v>
      </c>
      <c r="P37">
        <v>94</v>
      </c>
      <c r="Q37" t="s">
        <v>52</v>
      </c>
      <c r="R37" t="s">
        <v>14</v>
      </c>
    </row>
    <row r="38" spans="1:18" x14ac:dyDescent="0.25">
      <c r="A38" t="s">
        <v>11</v>
      </c>
      <c r="B38" t="s">
        <v>311</v>
      </c>
      <c r="C38">
        <v>184</v>
      </c>
      <c r="D38">
        <v>74</v>
      </c>
      <c r="E38" t="s">
        <v>15</v>
      </c>
      <c r="F38" s="2" t="s">
        <v>401</v>
      </c>
      <c r="G38">
        <v>75</v>
      </c>
      <c r="H38" t="s">
        <v>26</v>
      </c>
      <c r="I38">
        <v>41</v>
      </c>
      <c r="J38">
        <v>73</v>
      </c>
      <c r="K38" t="s">
        <v>16</v>
      </c>
      <c r="L38">
        <v>86</v>
      </c>
      <c r="M38">
        <v>68</v>
      </c>
      <c r="N38" t="s">
        <v>26</v>
      </c>
      <c r="O38">
        <v>87</v>
      </c>
      <c r="P38">
        <v>81</v>
      </c>
      <c r="Q38" t="s">
        <v>26</v>
      </c>
      <c r="R38" t="s">
        <v>14</v>
      </c>
    </row>
    <row r="39" spans="1:18" x14ac:dyDescent="0.25">
      <c r="A39" t="s">
        <v>21</v>
      </c>
      <c r="B39" t="s">
        <v>312</v>
      </c>
      <c r="C39">
        <v>184</v>
      </c>
      <c r="D39">
        <v>77</v>
      </c>
      <c r="E39" t="s">
        <v>26</v>
      </c>
      <c r="F39" s="2" t="s">
        <v>401</v>
      </c>
      <c r="G39">
        <v>91</v>
      </c>
      <c r="H39" t="s">
        <v>17</v>
      </c>
      <c r="I39">
        <v>41</v>
      </c>
      <c r="J39">
        <v>85</v>
      </c>
      <c r="K39" t="s">
        <v>17</v>
      </c>
      <c r="L39">
        <v>86</v>
      </c>
      <c r="M39">
        <v>84</v>
      </c>
      <c r="N39" t="s">
        <v>17</v>
      </c>
      <c r="O39">
        <v>87</v>
      </c>
      <c r="P39">
        <v>92</v>
      </c>
      <c r="Q39" t="s">
        <v>17</v>
      </c>
      <c r="R39" t="s">
        <v>14</v>
      </c>
    </row>
    <row r="40" spans="1:18" x14ac:dyDescent="0.25">
      <c r="A40" t="s">
        <v>21</v>
      </c>
      <c r="B40" t="s">
        <v>313</v>
      </c>
      <c r="C40">
        <v>184</v>
      </c>
      <c r="D40">
        <v>79</v>
      </c>
      <c r="E40" t="s">
        <v>26</v>
      </c>
      <c r="F40" s="2" t="s">
        <v>401</v>
      </c>
      <c r="G40">
        <v>91</v>
      </c>
      <c r="H40" t="s">
        <v>17</v>
      </c>
      <c r="I40">
        <v>41</v>
      </c>
      <c r="J40">
        <v>83</v>
      </c>
      <c r="K40" t="s">
        <v>17</v>
      </c>
      <c r="L40">
        <v>86</v>
      </c>
      <c r="M40">
        <v>87</v>
      </c>
      <c r="N40" t="s">
        <v>17</v>
      </c>
      <c r="O40">
        <v>87</v>
      </c>
      <c r="P40">
        <v>93</v>
      </c>
      <c r="Q40" t="s">
        <v>17</v>
      </c>
      <c r="R40" t="s">
        <v>14</v>
      </c>
    </row>
    <row r="41" spans="1:18" x14ac:dyDescent="0.25">
      <c r="A41" t="s">
        <v>11</v>
      </c>
      <c r="B41" t="s">
        <v>314</v>
      </c>
      <c r="C41">
        <v>184</v>
      </c>
      <c r="D41">
        <v>85</v>
      </c>
      <c r="E41" t="s">
        <v>16</v>
      </c>
      <c r="F41" s="2" t="s">
        <v>401</v>
      </c>
      <c r="G41">
        <v>93</v>
      </c>
      <c r="H41" t="s">
        <v>52</v>
      </c>
      <c r="I41">
        <v>41</v>
      </c>
      <c r="J41">
        <v>77</v>
      </c>
      <c r="K41" t="s">
        <v>16</v>
      </c>
      <c r="L41">
        <v>86</v>
      </c>
      <c r="M41">
        <v>74</v>
      </c>
      <c r="N41" t="s">
        <v>16</v>
      </c>
      <c r="O41">
        <v>87</v>
      </c>
      <c r="P41">
        <v>94</v>
      </c>
      <c r="Q41" t="s">
        <v>52</v>
      </c>
      <c r="R41" t="s">
        <v>14</v>
      </c>
    </row>
    <row r="42" spans="1:18" x14ac:dyDescent="0.25">
      <c r="A42" t="s">
        <v>11</v>
      </c>
      <c r="B42" t="s">
        <v>315</v>
      </c>
      <c r="C42">
        <v>184</v>
      </c>
      <c r="D42">
        <v>91</v>
      </c>
      <c r="E42" t="s">
        <v>17</v>
      </c>
      <c r="F42" s="2" t="s">
        <v>401</v>
      </c>
      <c r="G42">
        <v>84</v>
      </c>
      <c r="H42" t="s">
        <v>16</v>
      </c>
      <c r="I42">
        <v>41</v>
      </c>
      <c r="J42">
        <v>91</v>
      </c>
      <c r="K42" t="s">
        <v>52</v>
      </c>
      <c r="L42">
        <v>86</v>
      </c>
      <c r="M42">
        <v>83</v>
      </c>
      <c r="N42" t="s">
        <v>17</v>
      </c>
      <c r="O42">
        <v>87</v>
      </c>
      <c r="P42">
        <v>94</v>
      </c>
      <c r="Q42" t="s">
        <v>52</v>
      </c>
      <c r="R42" t="s">
        <v>14</v>
      </c>
    </row>
    <row r="43" spans="1:18" x14ac:dyDescent="0.25">
      <c r="A43" t="s">
        <v>11</v>
      </c>
      <c r="B43" t="s">
        <v>316</v>
      </c>
      <c r="C43">
        <v>184</v>
      </c>
      <c r="D43">
        <v>95</v>
      </c>
      <c r="E43" t="s">
        <v>52</v>
      </c>
      <c r="F43" s="2" t="s">
        <v>401</v>
      </c>
      <c r="G43">
        <v>96</v>
      </c>
      <c r="H43" t="s">
        <v>52</v>
      </c>
      <c r="I43">
        <v>41</v>
      </c>
      <c r="J43">
        <v>93</v>
      </c>
      <c r="K43" t="s">
        <v>52</v>
      </c>
      <c r="L43">
        <v>86</v>
      </c>
      <c r="M43">
        <v>96</v>
      </c>
      <c r="N43" t="s">
        <v>52</v>
      </c>
      <c r="O43">
        <v>87</v>
      </c>
      <c r="P43">
        <v>98</v>
      </c>
      <c r="Q43" t="s">
        <v>52</v>
      </c>
      <c r="R43" t="s">
        <v>14</v>
      </c>
    </row>
    <row r="44" spans="1:18" x14ac:dyDescent="0.25">
      <c r="A44" t="s">
        <v>11</v>
      </c>
      <c r="B44" t="s">
        <v>317</v>
      </c>
      <c r="C44">
        <v>184</v>
      </c>
      <c r="D44">
        <v>86</v>
      </c>
      <c r="E44" t="s">
        <v>16</v>
      </c>
      <c r="F44" s="2" t="s">
        <v>401</v>
      </c>
      <c r="G44">
        <v>92</v>
      </c>
      <c r="H44" t="s">
        <v>52</v>
      </c>
      <c r="I44">
        <v>41</v>
      </c>
      <c r="J44">
        <v>69</v>
      </c>
      <c r="K44" t="s">
        <v>26</v>
      </c>
      <c r="L44">
        <v>86</v>
      </c>
      <c r="M44">
        <v>79</v>
      </c>
      <c r="N44" t="s">
        <v>16</v>
      </c>
      <c r="O44">
        <v>87</v>
      </c>
      <c r="P44">
        <v>91</v>
      </c>
      <c r="Q44" t="s">
        <v>17</v>
      </c>
      <c r="R44" t="s">
        <v>14</v>
      </c>
    </row>
    <row r="45" spans="1:18" x14ac:dyDescent="0.25">
      <c r="A45" t="s">
        <v>21</v>
      </c>
      <c r="B45" t="s">
        <v>318</v>
      </c>
      <c r="C45">
        <v>184</v>
      </c>
      <c r="D45">
        <v>71</v>
      </c>
      <c r="E45" t="s">
        <v>15</v>
      </c>
      <c r="F45" s="2" t="s">
        <v>401</v>
      </c>
      <c r="G45">
        <v>64</v>
      </c>
      <c r="H45" t="s">
        <v>20</v>
      </c>
      <c r="I45">
        <v>41</v>
      </c>
      <c r="J45">
        <v>56</v>
      </c>
      <c r="K45" t="s">
        <v>15</v>
      </c>
      <c r="L45">
        <v>86</v>
      </c>
      <c r="M45">
        <v>71</v>
      </c>
      <c r="N45" t="s">
        <v>16</v>
      </c>
      <c r="O45">
        <v>87</v>
      </c>
      <c r="P45">
        <v>80</v>
      </c>
      <c r="Q45" t="s">
        <v>26</v>
      </c>
      <c r="R45" t="s">
        <v>14</v>
      </c>
    </row>
    <row r="46" spans="1:18" x14ac:dyDescent="0.25">
      <c r="A46" t="s">
        <v>21</v>
      </c>
      <c r="B46" t="s">
        <v>319</v>
      </c>
      <c r="C46">
        <v>184</v>
      </c>
      <c r="D46">
        <v>83</v>
      </c>
      <c r="E46" t="s">
        <v>16</v>
      </c>
      <c r="F46" s="2" t="s">
        <v>401</v>
      </c>
      <c r="G46">
        <v>93</v>
      </c>
      <c r="H46" t="s">
        <v>52</v>
      </c>
      <c r="I46">
        <v>41</v>
      </c>
      <c r="J46">
        <v>85</v>
      </c>
      <c r="K46" t="s">
        <v>17</v>
      </c>
      <c r="L46">
        <v>86</v>
      </c>
      <c r="M46">
        <v>84</v>
      </c>
      <c r="N46" t="s">
        <v>17</v>
      </c>
      <c r="O46">
        <v>87</v>
      </c>
      <c r="P46">
        <v>92</v>
      </c>
      <c r="Q46" t="s">
        <v>17</v>
      </c>
      <c r="R46" t="s">
        <v>14</v>
      </c>
    </row>
    <row r="47" spans="1:18" x14ac:dyDescent="0.25">
      <c r="A47" t="s">
        <v>21</v>
      </c>
      <c r="B47" t="s">
        <v>320</v>
      </c>
      <c r="C47">
        <v>184</v>
      </c>
      <c r="D47">
        <v>89</v>
      </c>
      <c r="E47" t="s">
        <v>17</v>
      </c>
      <c r="F47" s="2" t="s">
        <v>401</v>
      </c>
      <c r="G47">
        <v>94</v>
      </c>
      <c r="H47" t="s">
        <v>52</v>
      </c>
      <c r="I47">
        <v>41</v>
      </c>
      <c r="J47">
        <v>92</v>
      </c>
      <c r="K47" t="s">
        <v>52</v>
      </c>
      <c r="L47">
        <v>86</v>
      </c>
      <c r="M47">
        <v>93</v>
      </c>
      <c r="N47" t="s">
        <v>52</v>
      </c>
      <c r="O47">
        <v>87</v>
      </c>
      <c r="P47">
        <v>94</v>
      </c>
      <c r="Q47" t="s">
        <v>52</v>
      </c>
      <c r="R47" t="s">
        <v>14</v>
      </c>
    </row>
    <row r="48" spans="1:18" x14ac:dyDescent="0.25">
      <c r="A48" t="s">
        <v>11</v>
      </c>
      <c r="B48" t="s">
        <v>321</v>
      </c>
      <c r="C48">
        <v>184</v>
      </c>
      <c r="D48">
        <v>87</v>
      </c>
      <c r="E48" t="s">
        <v>17</v>
      </c>
      <c r="F48" s="2" t="s">
        <v>401</v>
      </c>
      <c r="G48">
        <v>87</v>
      </c>
      <c r="H48" t="s">
        <v>17</v>
      </c>
      <c r="I48">
        <v>41</v>
      </c>
      <c r="J48">
        <v>84</v>
      </c>
      <c r="K48" t="s">
        <v>17</v>
      </c>
      <c r="L48">
        <v>86</v>
      </c>
      <c r="M48">
        <v>86</v>
      </c>
      <c r="N48" t="s">
        <v>17</v>
      </c>
      <c r="O48">
        <v>87</v>
      </c>
      <c r="P48">
        <v>85</v>
      </c>
      <c r="Q48" t="s">
        <v>16</v>
      </c>
      <c r="R48" t="s">
        <v>14</v>
      </c>
    </row>
    <row r="49" spans="1:18" x14ac:dyDescent="0.25">
      <c r="A49" t="s">
        <v>21</v>
      </c>
      <c r="B49" t="s">
        <v>322</v>
      </c>
      <c r="C49">
        <v>184</v>
      </c>
      <c r="D49">
        <v>77</v>
      </c>
      <c r="E49" t="s">
        <v>26</v>
      </c>
      <c r="F49" s="2" t="s">
        <v>401</v>
      </c>
      <c r="G49">
        <v>76</v>
      </c>
      <c r="H49" t="s">
        <v>26</v>
      </c>
      <c r="I49">
        <v>41</v>
      </c>
      <c r="J49">
        <v>69</v>
      </c>
      <c r="K49" t="s">
        <v>26</v>
      </c>
      <c r="L49">
        <v>86</v>
      </c>
      <c r="M49">
        <v>72</v>
      </c>
      <c r="N49" t="s">
        <v>16</v>
      </c>
      <c r="O49">
        <v>87</v>
      </c>
      <c r="P49">
        <v>84</v>
      </c>
      <c r="Q49" t="s">
        <v>16</v>
      </c>
      <c r="R49" t="s">
        <v>14</v>
      </c>
    </row>
    <row r="50" spans="1:18" x14ac:dyDescent="0.25">
      <c r="A50" t="s">
        <v>21</v>
      </c>
      <c r="B50" t="s">
        <v>323</v>
      </c>
      <c r="C50">
        <v>184</v>
      </c>
      <c r="D50">
        <v>80</v>
      </c>
      <c r="E50" t="s">
        <v>26</v>
      </c>
      <c r="F50" s="2" t="s">
        <v>401</v>
      </c>
      <c r="G50">
        <v>86</v>
      </c>
      <c r="H50" t="s">
        <v>17</v>
      </c>
      <c r="I50">
        <v>41</v>
      </c>
      <c r="J50">
        <v>92</v>
      </c>
      <c r="K50" t="s">
        <v>52</v>
      </c>
      <c r="L50">
        <v>86</v>
      </c>
      <c r="M50">
        <v>91</v>
      </c>
      <c r="N50" t="s">
        <v>52</v>
      </c>
      <c r="O50">
        <v>87</v>
      </c>
      <c r="P50">
        <v>92</v>
      </c>
      <c r="Q50" t="s">
        <v>17</v>
      </c>
      <c r="R50" t="s">
        <v>14</v>
      </c>
    </row>
    <row r="51" spans="1:18" x14ac:dyDescent="0.25">
      <c r="A51" t="s">
        <v>21</v>
      </c>
      <c r="B51" t="s">
        <v>324</v>
      </c>
      <c r="C51">
        <v>184</v>
      </c>
      <c r="D51">
        <v>95</v>
      </c>
      <c r="E51" t="s">
        <v>52</v>
      </c>
      <c r="F51" s="2" t="s">
        <v>401</v>
      </c>
      <c r="G51">
        <v>96</v>
      </c>
      <c r="H51" t="s">
        <v>52</v>
      </c>
      <c r="I51">
        <v>41</v>
      </c>
      <c r="J51">
        <v>98</v>
      </c>
      <c r="K51" t="s">
        <v>52</v>
      </c>
      <c r="L51">
        <v>86</v>
      </c>
      <c r="M51">
        <v>97</v>
      </c>
      <c r="N51" t="s">
        <v>52</v>
      </c>
      <c r="O51">
        <v>87</v>
      </c>
      <c r="P51">
        <v>98</v>
      </c>
      <c r="Q51" t="s">
        <v>52</v>
      </c>
      <c r="R51" t="s">
        <v>14</v>
      </c>
    </row>
    <row r="52" spans="1:18" x14ac:dyDescent="0.25">
      <c r="A52" t="s">
        <v>11</v>
      </c>
      <c r="B52" t="s">
        <v>325</v>
      </c>
      <c r="C52">
        <v>184</v>
      </c>
      <c r="D52">
        <v>82</v>
      </c>
      <c r="E52" t="s">
        <v>16</v>
      </c>
      <c r="F52" s="2" t="s">
        <v>401</v>
      </c>
      <c r="G52">
        <v>93</v>
      </c>
      <c r="H52" t="s">
        <v>52</v>
      </c>
      <c r="I52">
        <v>41</v>
      </c>
      <c r="J52">
        <v>92</v>
      </c>
      <c r="K52" t="s">
        <v>52</v>
      </c>
      <c r="L52">
        <v>86</v>
      </c>
      <c r="M52">
        <v>80</v>
      </c>
      <c r="N52" t="s">
        <v>17</v>
      </c>
      <c r="O52">
        <v>87</v>
      </c>
      <c r="P52">
        <v>92</v>
      </c>
      <c r="Q52" t="s">
        <v>17</v>
      </c>
      <c r="R52" t="s">
        <v>14</v>
      </c>
    </row>
    <row r="53" spans="1:18" x14ac:dyDescent="0.25">
      <c r="A53" t="s">
        <v>11</v>
      </c>
      <c r="B53" t="s">
        <v>326</v>
      </c>
      <c r="C53">
        <v>184</v>
      </c>
      <c r="D53">
        <v>91</v>
      </c>
      <c r="E53" t="s">
        <v>17</v>
      </c>
      <c r="F53" s="2" t="s">
        <v>401</v>
      </c>
      <c r="G53">
        <v>94</v>
      </c>
      <c r="H53" t="s">
        <v>52</v>
      </c>
      <c r="I53">
        <v>41</v>
      </c>
      <c r="J53">
        <v>92</v>
      </c>
      <c r="K53" t="s">
        <v>52</v>
      </c>
      <c r="L53">
        <v>86</v>
      </c>
      <c r="M53">
        <v>84</v>
      </c>
      <c r="N53" t="s">
        <v>17</v>
      </c>
      <c r="O53">
        <v>87</v>
      </c>
      <c r="P53">
        <v>93</v>
      </c>
      <c r="Q53" t="s">
        <v>17</v>
      </c>
      <c r="R53" t="s">
        <v>14</v>
      </c>
    </row>
    <row r="54" spans="1:18" x14ac:dyDescent="0.25">
      <c r="A54" t="s">
        <v>11</v>
      </c>
      <c r="B54" t="s">
        <v>327</v>
      </c>
      <c r="C54">
        <v>184</v>
      </c>
      <c r="D54">
        <v>84</v>
      </c>
      <c r="E54" t="s">
        <v>16</v>
      </c>
      <c r="F54" s="2" t="s">
        <v>401</v>
      </c>
      <c r="G54">
        <v>94</v>
      </c>
      <c r="H54" t="s">
        <v>52</v>
      </c>
      <c r="I54">
        <v>41</v>
      </c>
      <c r="J54">
        <v>78</v>
      </c>
      <c r="K54" t="s">
        <v>16</v>
      </c>
      <c r="L54">
        <v>86</v>
      </c>
      <c r="M54">
        <v>82</v>
      </c>
      <c r="N54" t="s">
        <v>17</v>
      </c>
      <c r="O54">
        <v>87</v>
      </c>
      <c r="P54">
        <v>92</v>
      </c>
      <c r="Q54" t="s">
        <v>17</v>
      </c>
      <c r="R54" t="s">
        <v>14</v>
      </c>
    </row>
    <row r="55" spans="1:18" x14ac:dyDescent="0.25">
      <c r="A55" t="s">
        <v>11</v>
      </c>
      <c r="B55" t="s">
        <v>328</v>
      </c>
      <c r="C55">
        <v>184</v>
      </c>
      <c r="D55">
        <v>84</v>
      </c>
      <c r="E55" t="s">
        <v>16</v>
      </c>
      <c r="F55" s="2" t="s">
        <v>401</v>
      </c>
      <c r="G55">
        <v>83</v>
      </c>
      <c r="H55" t="s">
        <v>16</v>
      </c>
      <c r="I55">
        <v>41</v>
      </c>
      <c r="J55">
        <v>69</v>
      </c>
      <c r="K55" t="s">
        <v>26</v>
      </c>
      <c r="L55">
        <v>86</v>
      </c>
      <c r="M55">
        <v>68</v>
      </c>
      <c r="N55" t="s">
        <v>26</v>
      </c>
      <c r="O55">
        <v>87</v>
      </c>
      <c r="P55">
        <v>92</v>
      </c>
      <c r="Q55" t="s">
        <v>17</v>
      </c>
      <c r="R55" t="s">
        <v>14</v>
      </c>
    </row>
    <row r="56" spans="1:18" x14ac:dyDescent="0.25">
      <c r="A56" t="s">
        <v>11</v>
      </c>
      <c r="B56" t="s">
        <v>329</v>
      </c>
      <c r="C56">
        <v>184</v>
      </c>
      <c r="D56">
        <v>92</v>
      </c>
      <c r="E56" t="s">
        <v>52</v>
      </c>
      <c r="F56" s="2" t="s">
        <v>401</v>
      </c>
      <c r="G56">
        <v>84</v>
      </c>
      <c r="H56" t="s">
        <v>16</v>
      </c>
      <c r="I56">
        <v>41</v>
      </c>
      <c r="J56">
        <v>92</v>
      </c>
      <c r="K56" t="s">
        <v>52</v>
      </c>
      <c r="L56">
        <v>86</v>
      </c>
      <c r="M56">
        <v>89</v>
      </c>
      <c r="N56" t="s">
        <v>17</v>
      </c>
      <c r="O56">
        <v>87</v>
      </c>
      <c r="P56">
        <v>94</v>
      </c>
      <c r="Q56" t="s">
        <v>52</v>
      </c>
      <c r="R56" t="s">
        <v>14</v>
      </c>
    </row>
    <row r="57" spans="1:18" x14ac:dyDescent="0.25">
      <c r="A57" t="s">
        <v>21</v>
      </c>
      <c r="B57" t="s">
        <v>330</v>
      </c>
      <c r="C57">
        <v>184</v>
      </c>
      <c r="D57">
        <v>96</v>
      </c>
      <c r="E57" t="s">
        <v>52</v>
      </c>
      <c r="F57" s="2" t="s">
        <v>401</v>
      </c>
      <c r="G57">
        <v>98</v>
      </c>
      <c r="H57" t="s">
        <v>52</v>
      </c>
      <c r="I57">
        <v>41</v>
      </c>
      <c r="J57">
        <v>99</v>
      </c>
      <c r="K57" t="s">
        <v>52</v>
      </c>
      <c r="L57">
        <v>86</v>
      </c>
      <c r="M57">
        <v>99</v>
      </c>
      <c r="N57" t="s">
        <v>52</v>
      </c>
      <c r="O57">
        <v>87</v>
      </c>
      <c r="P57">
        <v>99</v>
      </c>
      <c r="Q57" t="s">
        <v>52</v>
      </c>
      <c r="R57" t="s">
        <v>14</v>
      </c>
    </row>
    <row r="58" spans="1:18" x14ac:dyDescent="0.25">
      <c r="A58" t="s">
        <v>11</v>
      </c>
      <c r="B58" t="s">
        <v>331</v>
      </c>
      <c r="C58">
        <v>184</v>
      </c>
      <c r="D58">
        <v>76</v>
      </c>
      <c r="E58" t="s">
        <v>26</v>
      </c>
      <c r="F58" s="2" t="s">
        <v>401</v>
      </c>
      <c r="G58">
        <v>78</v>
      </c>
      <c r="H58" t="s">
        <v>26</v>
      </c>
      <c r="I58">
        <v>41</v>
      </c>
      <c r="J58">
        <v>68</v>
      </c>
      <c r="K58" t="s">
        <v>26</v>
      </c>
      <c r="L58">
        <v>86</v>
      </c>
      <c r="M58">
        <v>57</v>
      </c>
      <c r="N58" t="s">
        <v>15</v>
      </c>
      <c r="O58">
        <v>87</v>
      </c>
      <c r="P58">
        <v>78</v>
      </c>
      <c r="Q58" t="s">
        <v>26</v>
      </c>
      <c r="R58" t="s">
        <v>14</v>
      </c>
    </row>
    <row r="59" spans="1:18" x14ac:dyDescent="0.25">
      <c r="A59" t="s">
        <v>11</v>
      </c>
      <c r="B59" t="s">
        <v>332</v>
      </c>
      <c r="C59">
        <v>184</v>
      </c>
      <c r="D59">
        <v>76</v>
      </c>
      <c r="E59" t="s">
        <v>26</v>
      </c>
      <c r="F59" s="2" t="s">
        <v>401</v>
      </c>
      <c r="G59">
        <v>71</v>
      </c>
      <c r="H59" t="s">
        <v>15</v>
      </c>
      <c r="I59">
        <v>241</v>
      </c>
      <c r="J59">
        <v>66</v>
      </c>
      <c r="K59" t="s">
        <v>26</v>
      </c>
      <c r="L59">
        <v>86</v>
      </c>
      <c r="M59">
        <v>63</v>
      </c>
      <c r="N59" t="s">
        <v>26</v>
      </c>
      <c r="O59">
        <v>87</v>
      </c>
      <c r="P59">
        <v>82</v>
      </c>
      <c r="Q59" t="s">
        <v>16</v>
      </c>
      <c r="R59" t="s">
        <v>14</v>
      </c>
    </row>
    <row r="60" spans="1:18" x14ac:dyDescent="0.25">
      <c r="A60" t="s">
        <v>21</v>
      </c>
      <c r="B60" t="s">
        <v>333</v>
      </c>
      <c r="C60">
        <v>184</v>
      </c>
      <c r="D60">
        <v>52</v>
      </c>
      <c r="E60" t="s">
        <v>59</v>
      </c>
      <c r="F60" s="2" t="s">
        <v>401</v>
      </c>
      <c r="G60">
        <v>55</v>
      </c>
      <c r="H60" t="s">
        <v>25</v>
      </c>
      <c r="I60">
        <v>241</v>
      </c>
      <c r="J60">
        <v>47</v>
      </c>
      <c r="K60" t="s">
        <v>20</v>
      </c>
      <c r="L60">
        <v>86</v>
      </c>
      <c r="M60">
        <v>36</v>
      </c>
      <c r="N60" t="s">
        <v>59</v>
      </c>
      <c r="O60">
        <v>87</v>
      </c>
      <c r="P60">
        <v>61</v>
      </c>
      <c r="Q60" t="s">
        <v>20</v>
      </c>
      <c r="R60" t="s">
        <v>14</v>
      </c>
    </row>
    <row r="61" spans="1:18" x14ac:dyDescent="0.25">
      <c r="A61" t="s">
        <v>21</v>
      </c>
      <c r="B61" t="s">
        <v>334</v>
      </c>
      <c r="C61">
        <v>184</v>
      </c>
      <c r="D61">
        <v>60</v>
      </c>
      <c r="E61" t="s">
        <v>25</v>
      </c>
      <c r="F61" s="2" t="s">
        <v>401</v>
      </c>
      <c r="G61">
        <v>66</v>
      </c>
      <c r="H61" t="s">
        <v>20</v>
      </c>
      <c r="I61">
        <v>241</v>
      </c>
      <c r="J61">
        <v>55</v>
      </c>
      <c r="K61" t="s">
        <v>15</v>
      </c>
      <c r="L61">
        <v>86</v>
      </c>
      <c r="M61">
        <v>55</v>
      </c>
      <c r="N61" t="s">
        <v>15</v>
      </c>
      <c r="O61">
        <v>87</v>
      </c>
      <c r="P61">
        <v>70</v>
      </c>
      <c r="Q61" t="s">
        <v>15</v>
      </c>
      <c r="R61" t="s">
        <v>14</v>
      </c>
    </row>
    <row r="62" spans="1:18" x14ac:dyDescent="0.25">
      <c r="A62" t="s">
        <v>11</v>
      </c>
      <c r="B62" t="s">
        <v>335</v>
      </c>
      <c r="C62">
        <v>184</v>
      </c>
      <c r="D62">
        <v>65</v>
      </c>
      <c r="E62" t="s">
        <v>20</v>
      </c>
      <c r="F62" s="2" t="s">
        <v>401</v>
      </c>
      <c r="G62">
        <v>70</v>
      </c>
      <c r="H62" t="s">
        <v>15</v>
      </c>
      <c r="I62">
        <v>241</v>
      </c>
      <c r="J62">
        <v>53</v>
      </c>
      <c r="K62" t="s">
        <v>15</v>
      </c>
      <c r="L62">
        <v>86</v>
      </c>
      <c r="M62">
        <v>51</v>
      </c>
      <c r="N62" t="s">
        <v>20</v>
      </c>
      <c r="O62">
        <v>87</v>
      </c>
      <c r="P62">
        <v>66</v>
      </c>
      <c r="Q62" t="s">
        <v>20</v>
      </c>
      <c r="R62" t="s">
        <v>14</v>
      </c>
    </row>
    <row r="63" spans="1:18" x14ac:dyDescent="0.25">
      <c r="A63" t="s">
        <v>21</v>
      </c>
      <c r="B63" t="s">
        <v>336</v>
      </c>
      <c r="C63">
        <v>184</v>
      </c>
      <c r="D63">
        <v>66</v>
      </c>
      <c r="E63" t="s">
        <v>20</v>
      </c>
      <c r="F63" s="2" t="s">
        <v>401</v>
      </c>
      <c r="G63">
        <v>67</v>
      </c>
      <c r="H63" t="s">
        <v>20</v>
      </c>
      <c r="I63">
        <v>241</v>
      </c>
      <c r="J63">
        <v>62</v>
      </c>
      <c r="K63" t="s">
        <v>26</v>
      </c>
      <c r="L63">
        <v>86</v>
      </c>
      <c r="M63">
        <v>47</v>
      </c>
      <c r="N63" t="s">
        <v>20</v>
      </c>
      <c r="O63">
        <v>87</v>
      </c>
      <c r="P63">
        <v>72</v>
      </c>
      <c r="Q63" t="s">
        <v>15</v>
      </c>
      <c r="R63" t="s">
        <v>14</v>
      </c>
    </row>
    <row r="64" spans="1:18" x14ac:dyDescent="0.25">
      <c r="A64" t="s">
        <v>11</v>
      </c>
      <c r="B64" t="s">
        <v>337</v>
      </c>
      <c r="C64">
        <v>184</v>
      </c>
      <c r="D64">
        <v>55</v>
      </c>
      <c r="E64" t="s">
        <v>25</v>
      </c>
      <c r="F64" s="2" t="s">
        <v>401</v>
      </c>
      <c r="G64">
        <v>67</v>
      </c>
      <c r="H64" t="s">
        <v>20</v>
      </c>
      <c r="I64">
        <v>241</v>
      </c>
      <c r="J64">
        <v>55</v>
      </c>
      <c r="K64" t="s">
        <v>15</v>
      </c>
      <c r="L64">
        <v>86</v>
      </c>
      <c r="M64">
        <v>49</v>
      </c>
      <c r="N64" t="s">
        <v>20</v>
      </c>
      <c r="O64">
        <v>87</v>
      </c>
      <c r="P64">
        <v>71</v>
      </c>
      <c r="Q64" t="s">
        <v>15</v>
      </c>
      <c r="R64" t="s">
        <v>14</v>
      </c>
    </row>
    <row r="65" spans="1:18" x14ac:dyDescent="0.25">
      <c r="A65" t="s">
        <v>21</v>
      </c>
      <c r="B65" t="s">
        <v>338</v>
      </c>
      <c r="C65">
        <v>184</v>
      </c>
      <c r="D65">
        <v>67</v>
      </c>
      <c r="E65" t="s">
        <v>20</v>
      </c>
      <c r="F65" s="2" t="s">
        <v>401</v>
      </c>
      <c r="G65">
        <v>67</v>
      </c>
      <c r="H65" t="s">
        <v>20</v>
      </c>
      <c r="I65">
        <v>241</v>
      </c>
      <c r="J65">
        <v>55</v>
      </c>
      <c r="K65" t="s">
        <v>15</v>
      </c>
      <c r="L65">
        <v>86</v>
      </c>
      <c r="M65">
        <v>52</v>
      </c>
      <c r="N65" t="s">
        <v>20</v>
      </c>
      <c r="O65">
        <v>87</v>
      </c>
      <c r="P65">
        <v>73</v>
      </c>
      <c r="Q65" t="s">
        <v>15</v>
      </c>
      <c r="R65" t="s">
        <v>14</v>
      </c>
    </row>
    <row r="66" spans="1:18" x14ac:dyDescent="0.25">
      <c r="A66" t="s">
        <v>21</v>
      </c>
      <c r="B66" t="s">
        <v>339</v>
      </c>
      <c r="C66">
        <v>184</v>
      </c>
      <c r="D66">
        <v>50</v>
      </c>
      <c r="E66" t="s">
        <v>59</v>
      </c>
      <c r="F66" s="2" t="s">
        <v>401</v>
      </c>
      <c r="G66">
        <v>49</v>
      </c>
      <c r="H66" t="s">
        <v>59</v>
      </c>
      <c r="I66">
        <v>241</v>
      </c>
      <c r="J66">
        <v>36</v>
      </c>
      <c r="K66" t="s">
        <v>59</v>
      </c>
      <c r="L66">
        <v>86</v>
      </c>
      <c r="M66">
        <v>35</v>
      </c>
      <c r="N66" t="s">
        <v>59</v>
      </c>
      <c r="O66">
        <v>87</v>
      </c>
      <c r="P66">
        <v>52</v>
      </c>
      <c r="Q66" t="s">
        <v>25</v>
      </c>
      <c r="R66" t="s">
        <v>14</v>
      </c>
    </row>
    <row r="67" spans="1:18" x14ac:dyDescent="0.25">
      <c r="A67" t="s">
        <v>21</v>
      </c>
      <c r="B67" t="s">
        <v>340</v>
      </c>
      <c r="C67">
        <v>184</v>
      </c>
      <c r="D67">
        <v>54</v>
      </c>
      <c r="E67" t="s">
        <v>25</v>
      </c>
      <c r="F67" s="2" t="s">
        <v>401</v>
      </c>
      <c r="G67">
        <v>52</v>
      </c>
      <c r="H67" t="s">
        <v>59</v>
      </c>
      <c r="I67">
        <v>241</v>
      </c>
      <c r="J67">
        <v>47</v>
      </c>
      <c r="K67" t="s">
        <v>20</v>
      </c>
      <c r="L67">
        <v>86</v>
      </c>
      <c r="M67">
        <v>48</v>
      </c>
      <c r="N67" t="s">
        <v>20</v>
      </c>
      <c r="O67">
        <v>87</v>
      </c>
      <c r="P67">
        <v>62</v>
      </c>
      <c r="Q67" t="s">
        <v>20</v>
      </c>
      <c r="R67" t="s">
        <v>14</v>
      </c>
    </row>
    <row r="68" spans="1:18" x14ac:dyDescent="0.25">
      <c r="A68" t="s">
        <v>21</v>
      </c>
      <c r="B68" t="s">
        <v>341</v>
      </c>
      <c r="C68">
        <v>184</v>
      </c>
      <c r="D68">
        <v>57</v>
      </c>
      <c r="E68" t="s">
        <v>25</v>
      </c>
      <c r="F68" s="2" t="s">
        <v>401</v>
      </c>
      <c r="G68">
        <v>67</v>
      </c>
      <c r="H68" t="s">
        <v>20</v>
      </c>
      <c r="I68">
        <v>241</v>
      </c>
      <c r="J68">
        <v>63</v>
      </c>
      <c r="K68" t="s">
        <v>26</v>
      </c>
      <c r="L68">
        <v>86</v>
      </c>
      <c r="M68">
        <v>50</v>
      </c>
      <c r="N68" t="s">
        <v>20</v>
      </c>
      <c r="O68">
        <v>87</v>
      </c>
      <c r="P68">
        <v>66</v>
      </c>
      <c r="Q68" t="s">
        <v>20</v>
      </c>
      <c r="R68" t="s">
        <v>14</v>
      </c>
    </row>
    <row r="69" spans="1:18" x14ac:dyDescent="0.25">
      <c r="A69" t="s">
        <v>11</v>
      </c>
      <c r="B69" t="s">
        <v>342</v>
      </c>
      <c r="C69">
        <v>184</v>
      </c>
      <c r="D69">
        <v>65</v>
      </c>
      <c r="E69" t="s">
        <v>20</v>
      </c>
      <c r="F69" s="2" t="s">
        <v>401</v>
      </c>
      <c r="G69">
        <v>71</v>
      </c>
      <c r="H69" t="s">
        <v>15</v>
      </c>
      <c r="I69">
        <v>241</v>
      </c>
      <c r="J69">
        <v>65</v>
      </c>
      <c r="K69" t="s">
        <v>26</v>
      </c>
      <c r="L69">
        <v>86</v>
      </c>
      <c r="M69">
        <v>61</v>
      </c>
      <c r="N69" t="s">
        <v>26</v>
      </c>
      <c r="O69">
        <v>87</v>
      </c>
      <c r="P69">
        <v>71</v>
      </c>
      <c r="Q69" t="s">
        <v>15</v>
      </c>
      <c r="R69" t="s">
        <v>14</v>
      </c>
    </row>
    <row r="70" spans="1:18" x14ac:dyDescent="0.25">
      <c r="A70" t="s">
        <v>21</v>
      </c>
      <c r="B70" t="s">
        <v>343</v>
      </c>
      <c r="C70">
        <v>184</v>
      </c>
      <c r="D70">
        <v>60</v>
      </c>
      <c r="E70" t="s">
        <v>25</v>
      </c>
      <c r="F70" s="2" t="s">
        <v>401</v>
      </c>
      <c r="G70">
        <v>51</v>
      </c>
      <c r="H70" t="s">
        <v>59</v>
      </c>
      <c r="I70">
        <v>241</v>
      </c>
      <c r="J70">
        <v>41</v>
      </c>
      <c r="K70" t="s">
        <v>25</v>
      </c>
      <c r="L70">
        <v>86</v>
      </c>
      <c r="M70">
        <v>42</v>
      </c>
      <c r="N70" t="s">
        <v>25</v>
      </c>
      <c r="O70">
        <v>87</v>
      </c>
      <c r="P70">
        <v>53</v>
      </c>
      <c r="Q70" t="s">
        <v>25</v>
      </c>
      <c r="R70" t="s">
        <v>14</v>
      </c>
    </row>
    <row r="71" spans="1:18" x14ac:dyDescent="0.25">
      <c r="A71" t="s">
        <v>21</v>
      </c>
      <c r="B71" t="s">
        <v>344</v>
      </c>
      <c r="C71">
        <v>184</v>
      </c>
      <c r="D71">
        <v>68</v>
      </c>
      <c r="E71" t="s">
        <v>20</v>
      </c>
      <c r="F71" s="2" t="s">
        <v>401</v>
      </c>
      <c r="G71">
        <v>67</v>
      </c>
      <c r="H71" t="s">
        <v>20</v>
      </c>
      <c r="I71">
        <v>241</v>
      </c>
      <c r="J71">
        <v>66</v>
      </c>
      <c r="K71" t="s">
        <v>26</v>
      </c>
      <c r="L71">
        <v>86</v>
      </c>
      <c r="M71">
        <v>56</v>
      </c>
      <c r="N71" t="s">
        <v>15</v>
      </c>
      <c r="O71">
        <v>87</v>
      </c>
      <c r="P71">
        <v>68</v>
      </c>
      <c r="Q71" t="s">
        <v>15</v>
      </c>
      <c r="R71" t="s">
        <v>14</v>
      </c>
    </row>
    <row r="72" spans="1:18" x14ac:dyDescent="0.25">
      <c r="A72" t="s">
        <v>21</v>
      </c>
      <c r="B72" t="s">
        <v>345</v>
      </c>
      <c r="C72">
        <v>184</v>
      </c>
      <c r="D72">
        <v>63</v>
      </c>
      <c r="E72" t="s">
        <v>20</v>
      </c>
      <c r="F72" s="2" t="s">
        <v>401</v>
      </c>
      <c r="G72">
        <v>57</v>
      </c>
      <c r="H72" t="s">
        <v>25</v>
      </c>
      <c r="I72">
        <v>241</v>
      </c>
      <c r="J72">
        <v>52</v>
      </c>
      <c r="K72" t="s">
        <v>15</v>
      </c>
      <c r="L72">
        <v>86</v>
      </c>
      <c r="M72">
        <v>52</v>
      </c>
      <c r="N72" t="s">
        <v>20</v>
      </c>
      <c r="O72">
        <v>87</v>
      </c>
      <c r="P72">
        <v>65</v>
      </c>
      <c r="Q72" t="s">
        <v>20</v>
      </c>
      <c r="R72" t="s">
        <v>14</v>
      </c>
    </row>
    <row r="73" spans="1:18" x14ac:dyDescent="0.25">
      <c r="A73" t="s">
        <v>11</v>
      </c>
      <c r="B73" t="s">
        <v>346</v>
      </c>
      <c r="C73">
        <v>184</v>
      </c>
      <c r="D73">
        <v>49</v>
      </c>
      <c r="E73" t="s">
        <v>59</v>
      </c>
      <c r="F73" s="2" t="s">
        <v>401</v>
      </c>
      <c r="G73">
        <v>43</v>
      </c>
      <c r="H73" t="s">
        <v>59</v>
      </c>
      <c r="I73">
        <v>241</v>
      </c>
      <c r="J73">
        <v>37</v>
      </c>
      <c r="K73" t="s">
        <v>59</v>
      </c>
      <c r="L73">
        <v>86</v>
      </c>
      <c r="M73">
        <v>35</v>
      </c>
      <c r="N73" t="s">
        <v>59</v>
      </c>
      <c r="O73">
        <v>87</v>
      </c>
      <c r="P73">
        <v>48</v>
      </c>
      <c r="Q73" t="s">
        <v>59</v>
      </c>
      <c r="R73" t="s">
        <v>14</v>
      </c>
    </row>
    <row r="74" spans="1:18" x14ac:dyDescent="0.25">
      <c r="A74" t="s">
        <v>21</v>
      </c>
      <c r="B74" t="s">
        <v>347</v>
      </c>
      <c r="C74">
        <v>184</v>
      </c>
      <c r="D74">
        <v>68</v>
      </c>
      <c r="E74" t="s">
        <v>20</v>
      </c>
      <c r="F74" s="2" t="s">
        <v>401</v>
      </c>
      <c r="G74">
        <v>67</v>
      </c>
      <c r="H74" t="s">
        <v>20</v>
      </c>
      <c r="I74">
        <v>241</v>
      </c>
      <c r="J74">
        <v>52</v>
      </c>
      <c r="K74" t="s">
        <v>15</v>
      </c>
      <c r="L74">
        <v>86</v>
      </c>
      <c r="M74">
        <v>51</v>
      </c>
      <c r="N74" t="s">
        <v>20</v>
      </c>
      <c r="O74">
        <v>87</v>
      </c>
      <c r="P74">
        <v>74</v>
      </c>
      <c r="Q74" t="s">
        <v>26</v>
      </c>
      <c r="R74" t="s">
        <v>14</v>
      </c>
    </row>
    <row r="75" spans="1:18" x14ac:dyDescent="0.25">
      <c r="A75" t="s">
        <v>11</v>
      </c>
      <c r="B75" t="s">
        <v>348</v>
      </c>
      <c r="C75">
        <v>184</v>
      </c>
      <c r="D75">
        <v>72</v>
      </c>
      <c r="E75" t="s">
        <v>15</v>
      </c>
      <c r="F75" s="2" t="s">
        <v>401</v>
      </c>
      <c r="G75">
        <v>76</v>
      </c>
      <c r="H75" t="s">
        <v>26</v>
      </c>
      <c r="I75">
        <v>241</v>
      </c>
      <c r="J75">
        <v>69</v>
      </c>
      <c r="K75" t="s">
        <v>26</v>
      </c>
      <c r="L75">
        <v>86</v>
      </c>
      <c r="M75">
        <v>61</v>
      </c>
      <c r="N75" t="s">
        <v>26</v>
      </c>
      <c r="O75">
        <v>87</v>
      </c>
      <c r="P75">
        <v>72</v>
      </c>
      <c r="Q75" t="s">
        <v>15</v>
      </c>
      <c r="R75" t="s">
        <v>14</v>
      </c>
    </row>
    <row r="76" spans="1:18" x14ac:dyDescent="0.25">
      <c r="A76" t="s">
        <v>11</v>
      </c>
      <c r="B76" t="s">
        <v>349</v>
      </c>
      <c r="C76">
        <v>184</v>
      </c>
      <c r="D76">
        <v>85</v>
      </c>
      <c r="E76" t="s">
        <v>16</v>
      </c>
      <c r="F76" s="2" t="s">
        <v>401</v>
      </c>
      <c r="G76">
        <v>86</v>
      </c>
      <c r="H76" t="s">
        <v>17</v>
      </c>
      <c r="I76">
        <v>241</v>
      </c>
      <c r="J76">
        <v>77</v>
      </c>
      <c r="K76" t="s">
        <v>16</v>
      </c>
      <c r="L76">
        <v>86</v>
      </c>
      <c r="M76">
        <v>64</v>
      </c>
      <c r="N76" t="s">
        <v>26</v>
      </c>
      <c r="O76">
        <v>87</v>
      </c>
      <c r="P76">
        <v>78</v>
      </c>
      <c r="Q76" t="s">
        <v>26</v>
      </c>
      <c r="R76" t="s">
        <v>14</v>
      </c>
    </row>
    <row r="77" spans="1:18" x14ac:dyDescent="0.25">
      <c r="A77" t="s">
        <v>11</v>
      </c>
      <c r="B77" t="s">
        <v>350</v>
      </c>
      <c r="C77">
        <v>184</v>
      </c>
      <c r="D77">
        <v>67</v>
      </c>
      <c r="E77" t="s">
        <v>20</v>
      </c>
      <c r="F77" s="2" t="s">
        <v>401</v>
      </c>
      <c r="G77">
        <v>76</v>
      </c>
      <c r="H77" t="s">
        <v>26</v>
      </c>
      <c r="I77">
        <v>241</v>
      </c>
      <c r="J77">
        <v>65</v>
      </c>
      <c r="K77" t="s">
        <v>26</v>
      </c>
      <c r="L77">
        <v>86</v>
      </c>
      <c r="M77">
        <v>60</v>
      </c>
      <c r="N77" t="s">
        <v>15</v>
      </c>
      <c r="O77">
        <v>87</v>
      </c>
      <c r="P77">
        <v>77</v>
      </c>
      <c r="Q77" t="s">
        <v>26</v>
      </c>
      <c r="R77" t="s">
        <v>14</v>
      </c>
    </row>
    <row r="78" spans="1:18" x14ac:dyDescent="0.25">
      <c r="A78" t="s">
        <v>11</v>
      </c>
      <c r="B78" t="s">
        <v>351</v>
      </c>
      <c r="C78">
        <v>184</v>
      </c>
      <c r="D78">
        <v>67</v>
      </c>
      <c r="E78" t="s">
        <v>20</v>
      </c>
      <c r="F78" s="2" t="s">
        <v>401</v>
      </c>
      <c r="G78">
        <v>72</v>
      </c>
      <c r="H78" t="s">
        <v>15</v>
      </c>
      <c r="I78">
        <v>241</v>
      </c>
      <c r="J78">
        <v>54</v>
      </c>
      <c r="K78" t="s">
        <v>15</v>
      </c>
      <c r="L78">
        <v>86</v>
      </c>
      <c r="M78">
        <v>52</v>
      </c>
      <c r="N78" t="s">
        <v>20</v>
      </c>
      <c r="O78">
        <v>87</v>
      </c>
      <c r="P78">
        <v>61</v>
      </c>
      <c r="Q78" t="s">
        <v>20</v>
      </c>
      <c r="R78" t="s">
        <v>14</v>
      </c>
    </row>
    <row r="79" spans="1:18" x14ac:dyDescent="0.25">
      <c r="A79" t="s">
        <v>21</v>
      </c>
      <c r="B79" t="s">
        <v>352</v>
      </c>
      <c r="C79">
        <v>184</v>
      </c>
      <c r="D79">
        <v>52</v>
      </c>
      <c r="E79" t="s">
        <v>59</v>
      </c>
      <c r="F79" s="2" t="s">
        <v>401</v>
      </c>
      <c r="G79">
        <v>47</v>
      </c>
      <c r="H79" t="s">
        <v>59</v>
      </c>
      <c r="I79">
        <v>241</v>
      </c>
      <c r="J79">
        <v>37</v>
      </c>
      <c r="K79" t="s">
        <v>59</v>
      </c>
      <c r="L79">
        <v>86</v>
      </c>
      <c r="M79">
        <v>36</v>
      </c>
      <c r="N79" t="s">
        <v>59</v>
      </c>
      <c r="O79">
        <v>87</v>
      </c>
      <c r="P79">
        <v>46</v>
      </c>
      <c r="Q79" t="s">
        <v>59</v>
      </c>
      <c r="R79" t="s">
        <v>14</v>
      </c>
    </row>
    <row r="80" spans="1:18" x14ac:dyDescent="0.25">
      <c r="A80" t="s">
        <v>11</v>
      </c>
      <c r="B80" t="s">
        <v>353</v>
      </c>
      <c r="C80">
        <v>184</v>
      </c>
      <c r="D80">
        <v>53</v>
      </c>
      <c r="E80" t="s">
        <v>25</v>
      </c>
      <c r="F80" s="2" t="s">
        <v>401</v>
      </c>
      <c r="G80">
        <v>64</v>
      </c>
      <c r="H80" t="s">
        <v>20</v>
      </c>
      <c r="I80">
        <v>241</v>
      </c>
      <c r="J80">
        <v>41</v>
      </c>
      <c r="K80" t="s">
        <v>25</v>
      </c>
      <c r="L80">
        <v>86</v>
      </c>
      <c r="M80">
        <v>37</v>
      </c>
      <c r="N80" t="s">
        <v>59</v>
      </c>
      <c r="O80">
        <v>87</v>
      </c>
      <c r="P80">
        <v>43</v>
      </c>
      <c r="Q80" t="s">
        <v>59</v>
      </c>
      <c r="R80" t="s">
        <v>14</v>
      </c>
    </row>
    <row r="81" spans="1:18" x14ac:dyDescent="0.25">
      <c r="A81" t="s">
        <v>21</v>
      </c>
      <c r="B81" t="s">
        <v>354</v>
      </c>
      <c r="C81">
        <v>184</v>
      </c>
      <c r="D81">
        <v>49</v>
      </c>
      <c r="E81" t="s">
        <v>59</v>
      </c>
      <c r="F81" s="2" t="s">
        <v>401</v>
      </c>
      <c r="G81">
        <v>53</v>
      </c>
      <c r="H81" t="s">
        <v>59</v>
      </c>
      <c r="I81">
        <v>241</v>
      </c>
      <c r="J81">
        <v>42</v>
      </c>
      <c r="K81" t="s">
        <v>25</v>
      </c>
      <c r="L81">
        <v>86</v>
      </c>
      <c r="M81">
        <v>39</v>
      </c>
      <c r="N81" t="s">
        <v>59</v>
      </c>
      <c r="O81">
        <v>87</v>
      </c>
      <c r="P81">
        <v>46</v>
      </c>
      <c r="Q81" t="s">
        <v>59</v>
      </c>
      <c r="R81" t="s">
        <v>14</v>
      </c>
    </row>
    <row r="82" spans="1:18" x14ac:dyDescent="0.25">
      <c r="A82" t="s">
        <v>11</v>
      </c>
      <c r="B82" t="s">
        <v>355</v>
      </c>
      <c r="C82">
        <v>184</v>
      </c>
      <c r="D82">
        <v>84</v>
      </c>
      <c r="E82" t="s">
        <v>16</v>
      </c>
      <c r="F82" s="2" t="s">
        <v>401</v>
      </c>
      <c r="G82">
        <v>87</v>
      </c>
      <c r="H82" t="s">
        <v>17</v>
      </c>
      <c r="I82">
        <v>241</v>
      </c>
      <c r="J82">
        <v>91</v>
      </c>
      <c r="K82" t="s">
        <v>52</v>
      </c>
      <c r="L82">
        <v>86</v>
      </c>
      <c r="M82">
        <v>84</v>
      </c>
      <c r="N82" t="s">
        <v>17</v>
      </c>
      <c r="O82">
        <v>87</v>
      </c>
      <c r="P82">
        <v>87</v>
      </c>
      <c r="Q82" t="s">
        <v>16</v>
      </c>
      <c r="R82" t="s">
        <v>14</v>
      </c>
    </row>
    <row r="83" spans="1:18" x14ac:dyDescent="0.25">
      <c r="A83" t="s">
        <v>11</v>
      </c>
      <c r="B83" t="s">
        <v>356</v>
      </c>
      <c r="C83">
        <v>184</v>
      </c>
      <c r="D83">
        <v>74</v>
      </c>
      <c r="E83" t="s">
        <v>15</v>
      </c>
      <c r="F83" s="2" t="s">
        <v>401</v>
      </c>
      <c r="G83">
        <v>76</v>
      </c>
      <c r="H83" t="s">
        <v>26</v>
      </c>
      <c r="I83">
        <v>241</v>
      </c>
      <c r="J83">
        <v>57</v>
      </c>
      <c r="K83" t="s">
        <v>15</v>
      </c>
      <c r="L83">
        <v>86</v>
      </c>
      <c r="M83">
        <v>67</v>
      </c>
      <c r="N83" t="s">
        <v>26</v>
      </c>
      <c r="O83">
        <v>87</v>
      </c>
      <c r="P83">
        <v>81</v>
      </c>
      <c r="Q83" t="s">
        <v>26</v>
      </c>
      <c r="R83" t="s">
        <v>14</v>
      </c>
    </row>
    <row r="84" spans="1:18" x14ac:dyDescent="0.25">
      <c r="A84" t="s">
        <v>21</v>
      </c>
      <c r="B84" t="s">
        <v>357</v>
      </c>
      <c r="C84">
        <v>184</v>
      </c>
      <c r="D84">
        <v>74</v>
      </c>
      <c r="E84" t="s">
        <v>15</v>
      </c>
      <c r="F84" s="2" t="s">
        <v>401</v>
      </c>
      <c r="G84">
        <v>79</v>
      </c>
      <c r="H84" t="s">
        <v>26</v>
      </c>
      <c r="I84">
        <v>241</v>
      </c>
      <c r="J84">
        <v>60</v>
      </c>
      <c r="K84" t="s">
        <v>26</v>
      </c>
      <c r="L84">
        <v>86</v>
      </c>
      <c r="M84">
        <v>56</v>
      </c>
      <c r="N84" t="s">
        <v>15</v>
      </c>
      <c r="O84">
        <v>87</v>
      </c>
      <c r="P84">
        <v>75</v>
      </c>
      <c r="Q84" t="s">
        <v>26</v>
      </c>
      <c r="R84" t="s">
        <v>14</v>
      </c>
    </row>
    <row r="85" spans="1:18" x14ac:dyDescent="0.25">
      <c r="A85" t="s">
        <v>11</v>
      </c>
      <c r="B85" t="s">
        <v>358</v>
      </c>
      <c r="C85">
        <v>184</v>
      </c>
      <c r="D85">
        <v>65</v>
      </c>
      <c r="E85" t="s">
        <v>20</v>
      </c>
      <c r="F85" s="2" t="s">
        <v>401</v>
      </c>
      <c r="G85">
        <v>75</v>
      </c>
      <c r="H85" t="s">
        <v>26</v>
      </c>
      <c r="I85">
        <v>241</v>
      </c>
      <c r="J85">
        <v>54</v>
      </c>
      <c r="K85" t="s">
        <v>15</v>
      </c>
      <c r="L85">
        <v>86</v>
      </c>
      <c r="M85">
        <v>49</v>
      </c>
      <c r="N85" t="s">
        <v>20</v>
      </c>
      <c r="O85">
        <v>87</v>
      </c>
      <c r="P85">
        <v>63</v>
      </c>
      <c r="Q85" t="s">
        <v>20</v>
      </c>
      <c r="R85" t="s">
        <v>14</v>
      </c>
    </row>
    <row r="86" spans="1:18" x14ac:dyDescent="0.25">
      <c r="A86" t="s">
        <v>21</v>
      </c>
      <c r="B86" t="s">
        <v>359</v>
      </c>
      <c r="C86">
        <v>184</v>
      </c>
      <c r="D86">
        <v>39</v>
      </c>
      <c r="E86" t="s">
        <v>59</v>
      </c>
      <c r="F86" s="2" t="s">
        <v>401</v>
      </c>
      <c r="G86">
        <v>50</v>
      </c>
      <c r="H86" t="s">
        <v>59</v>
      </c>
      <c r="I86">
        <v>241</v>
      </c>
      <c r="J86">
        <v>36</v>
      </c>
      <c r="K86" t="s">
        <v>59</v>
      </c>
      <c r="L86">
        <v>86</v>
      </c>
      <c r="M86">
        <v>35</v>
      </c>
      <c r="N86" t="s">
        <v>59</v>
      </c>
      <c r="O86">
        <v>87</v>
      </c>
      <c r="P86">
        <v>50</v>
      </c>
      <c r="Q86" t="s">
        <v>25</v>
      </c>
      <c r="R86" t="s">
        <v>14</v>
      </c>
    </row>
    <row r="87" spans="1:18" x14ac:dyDescent="0.25">
      <c r="A87" t="s">
        <v>21</v>
      </c>
      <c r="B87" t="s">
        <v>360</v>
      </c>
      <c r="C87">
        <v>184</v>
      </c>
      <c r="D87">
        <v>46</v>
      </c>
      <c r="E87" t="s">
        <v>59</v>
      </c>
      <c r="F87" s="2" t="s">
        <v>401</v>
      </c>
      <c r="G87">
        <v>48</v>
      </c>
      <c r="H87" t="s">
        <v>59</v>
      </c>
      <c r="I87">
        <v>241</v>
      </c>
      <c r="J87">
        <v>36</v>
      </c>
      <c r="K87" t="s">
        <v>59</v>
      </c>
      <c r="L87">
        <v>86</v>
      </c>
      <c r="M87">
        <v>37</v>
      </c>
      <c r="N87" t="s">
        <v>59</v>
      </c>
      <c r="O87">
        <v>87</v>
      </c>
      <c r="P87">
        <v>47</v>
      </c>
      <c r="Q87" t="s">
        <v>59</v>
      </c>
      <c r="R87" t="s">
        <v>14</v>
      </c>
    </row>
    <row r="88" spans="1:18" x14ac:dyDescent="0.25">
      <c r="A88" t="s">
        <v>11</v>
      </c>
      <c r="B88" t="s">
        <v>361</v>
      </c>
      <c r="C88">
        <v>184</v>
      </c>
      <c r="D88">
        <v>68</v>
      </c>
      <c r="E88" t="s">
        <v>20</v>
      </c>
      <c r="F88" s="2" t="s">
        <v>401</v>
      </c>
      <c r="G88">
        <v>72</v>
      </c>
      <c r="H88" t="s">
        <v>15</v>
      </c>
      <c r="I88">
        <v>241</v>
      </c>
      <c r="J88">
        <v>53</v>
      </c>
      <c r="K88" t="s">
        <v>15</v>
      </c>
      <c r="L88">
        <v>86</v>
      </c>
      <c r="M88">
        <v>50</v>
      </c>
      <c r="N88" t="s">
        <v>20</v>
      </c>
      <c r="O88">
        <v>87</v>
      </c>
      <c r="P88">
        <v>66</v>
      </c>
      <c r="Q88" t="s">
        <v>20</v>
      </c>
      <c r="R88" t="s">
        <v>14</v>
      </c>
    </row>
    <row r="89" spans="1:18" x14ac:dyDescent="0.25">
      <c r="A89" t="s">
        <v>11</v>
      </c>
      <c r="B89" t="s">
        <v>362</v>
      </c>
      <c r="C89">
        <v>184</v>
      </c>
      <c r="D89">
        <v>53</v>
      </c>
      <c r="E89" t="s">
        <v>25</v>
      </c>
      <c r="F89" s="2" t="s">
        <v>401</v>
      </c>
      <c r="G89">
        <v>74</v>
      </c>
      <c r="H89" t="s">
        <v>15</v>
      </c>
      <c r="I89">
        <v>241</v>
      </c>
      <c r="J89">
        <v>51</v>
      </c>
      <c r="K89" t="s">
        <v>20</v>
      </c>
      <c r="L89">
        <v>86</v>
      </c>
      <c r="M89">
        <v>46</v>
      </c>
      <c r="N89" t="s">
        <v>20</v>
      </c>
      <c r="O89">
        <v>87</v>
      </c>
      <c r="P89">
        <v>61</v>
      </c>
      <c r="Q89" t="s">
        <v>20</v>
      </c>
      <c r="R89" t="s">
        <v>14</v>
      </c>
    </row>
    <row r="90" spans="1:18" x14ac:dyDescent="0.25">
      <c r="A90" t="s">
        <v>21</v>
      </c>
      <c r="B90" t="s">
        <v>363</v>
      </c>
      <c r="C90">
        <v>184</v>
      </c>
      <c r="D90">
        <v>68</v>
      </c>
      <c r="E90" t="s">
        <v>20</v>
      </c>
      <c r="F90">
        <v>122</v>
      </c>
      <c r="G90">
        <v>62</v>
      </c>
      <c r="H90" t="s">
        <v>20</v>
      </c>
      <c r="I90">
        <v>241</v>
      </c>
      <c r="J90">
        <v>74</v>
      </c>
      <c r="K90" t="s">
        <v>16</v>
      </c>
      <c r="L90">
        <v>86</v>
      </c>
      <c r="M90">
        <v>57</v>
      </c>
      <c r="N90" t="s">
        <v>15</v>
      </c>
      <c r="O90">
        <v>87</v>
      </c>
      <c r="P90">
        <v>63</v>
      </c>
      <c r="Q90" t="s">
        <v>20</v>
      </c>
      <c r="R90" t="s">
        <v>14</v>
      </c>
    </row>
    <row r="91" spans="1:18" x14ac:dyDescent="0.25">
      <c r="A91" t="s">
        <v>21</v>
      </c>
      <c r="B91" t="s">
        <v>364</v>
      </c>
      <c r="C91">
        <v>184</v>
      </c>
      <c r="D91">
        <v>50</v>
      </c>
      <c r="E91" t="s">
        <v>59</v>
      </c>
      <c r="F91" s="2" t="s">
        <v>401</v>
      </c>
      <c r="G91">
        <v>57</v>
      </c>
      <c r="H91" t="s">
        <v>25</v>
      </c>
      <c r="I91">
        <v>241</v>
      </c>
      <c r="J91">
        <v>36</v>
      </c>
      <c r="K91" t="s">
        <v>59</v>
      </c>
      <c r="L91">
        <v>86</v>
      </c>
      <c r="M91">
        <v>35</v>
      </c>
      <c r="N91" t="s">
        <v>59</v>
      </c>
      <c r="O91">
        <v>87</v>
      </c>
      <c r="P91">
        <v>51</v>
      </c>
      <c r="Q91" t="s">
        <v>25</v>
      </c>
      <c r="R91" t="s">
        <v>14</v>
      </c>
    </row>
    <row r="92" spans="1:18" x14ac:dyDescent="0.25">
      <c r="A92" t="s">
        <v>11</v>
      </c>
      <c r="B92" t="s">
        <v>365</v>
      </c>
      <c r="C92">
        <v>184</v>
      </c>
      <c r="D92">
        <v>60</v>
      </c>
      <c r="E92" t="s">
        <v>25</v>
      </c>
      <c r="F92" s="2" t="s">
        <v>401</v>
      </c>
      <c r="G92">
        <v>63</v>
      </c>
      <c r="H92" t="s">
        <v>20</v>
      </c>
      <c r="I92">
        <v>241</v>
      </c>
      <c r="J92">
        <v>61</v>
      </c>
      <c r="K92" t="s">
        <v>26</v>
      </c>
      <c r="L92">
        <v>86</v>
      </c>
      <c r="M92">
        <v>55</v>
      </c>
      <c r="N92" t="s">
        <v>15</v>
      </c>
      <c r="O92">
        <v>87</v>
      </c>
      <c r="P92">
        <v>69</v>
      </c>
      <c r="Q92" t="s">
        <v>15</v>
      </c>
      <c r="R92" t="s">
        <v>14</v>
      </c>
    </row>
    <row r="93" spans="1:18" x14ac:dyDescent="0.25">
      <c r="A93" t="s">
        <v>21</v>
      </c>
      <c r="B93" t="s">
        <v>366</v>
      </c>
      <c r="C93">
        <v>184</v>
      </c>
      <c r="D93">
        <v>58</v>
      </c>
      <c r="E93" t="s">
        <v>25</v>
      </c>
      <c r="F93" s="2" t="s">
        <v>401</v>
      </c>
      <c r="G93">
        <v>57</v>
      </c>
      <c r="H93" t="s">
        <v>25</v>
      </c>
      <c r="I93">
        <v>241</v>
      </c>
      <c r="J93">
        <v>49</v>
      </c>
      <c r="K93" t="s">
        <v>20</v>
      </c>
      <c r="L93">
        <v>86</v>
      </c>
      <c r="M93">
        <v>46</v>
      </c>
      <c r="N93" t="s">
        <v>20</v>
      </c>
      <c r="O93">
        <v>87</v>
      </c>
      <c r="P93">
        <v>51</v>
      </c>
      <c r="Q93" t="s">
        <v>25</v>
      </c>
      <c r="R93" t="s">
        <v>14</v>
      </c>
    </row>
    <row r="94" spans="1:18" x14ac:dyDescent="0.25">
      <c r="A94" t="s">
        <v>21</v>
      </c>
      <c r="B94" t="s">
        <v>367</v>
      </c>
      <c r="C94">
        <v>184</v>
      </c>
      <c r="D94">
        <v>77</v>
      </c>
      <c r="E94" t="s">
        <v>26</v>
      </c>
      <c r="F94" s="2" t="s">
        <v>401</v>
      </c>
      <c r="G94">
        <v>76</v>
      </c>
      <c r="H94" t="s">
        <v>26</v>
      </c>
      <c r="I94">
        <v>241</v>
      </c>
      <c r="J94">
        <v>56</v>
      </c>
      <c r="K94" t="s">
        <v>15</v>
      </c>
      <c r="L94">
        <v>86</v>
      </c>
      <c r="M94">
        <v>56</v>
      </c>
      <c r="N94" t="s">
        <v>15</v>
      </c>
      <c r="O94">
        <v>87</v>
      </c>
      <c r="P94">
        <v>81</v>
      </c>
      <c r="Q94" t="s">
        <v>26</v>
      </c>
      <c r="R94" t="s">
        <v>14</v>
      </c>
    </row>
    <row r="95" spans="1:18" x14ac:dyDescent="0.25">
      <c r="A95" t="s">
        <v>11</v>
      </c>
      <c r="B95" t="s">
        <v>368</v>
      </c>
      <c r="C95">
        <v>184</v>
      </c>
      <c r="D95">
        <v>62</v>
      </c>
      <c r="E95" t="s">
        <v>20</v>
      </c>
      <c r="F95" s="2" t="s">
        <v>401</v>
      </c>
      <c r="G95">
        <v>68</v>
      </c>
      <c r="H95" t="s">
        <v>20</v>
      </c>
      <c r="I95">
        <v>241</v>
      </c>
      <c r="J95">
        <v>55</v>
      </c>
      <c r="K95" t="s">
        <v>15</v>
      </c>
      <c r="L95">
        <v>86</v>
      </c>
      <c r="M95">
        <v>52</v>
      </c>
      <c r="N95" t="s">
        <v>20</v>
      </c>
      <c r="O95">
        <v>87</v>
      </c>
      <c r="P95">
        <v>61</v>
      </c>
      <c r="Q95" t="s">
        <v>20</v>
      </c>
      <c r="R95" t="s">
        <v>14</v>
      </c>
    </row>
    <row r="96" spans="1:18" x14ac:dyDescent="0.25">
      <c r="A96" t="s">
        <v>21</v>
      </c>
      <c r="B96" t="s">
        <v>369</v>
      </c>
      <c r="C96">
        <v>184</v>
      </c>
      <c r="D96">
        <v>62</v>
      </c>
      <c r="E96" t="s">
        <v>20</v>
      </c>
      <c r="F96" s="2" t="s">
        <v>401</v>
      </c>
      <c r="G96">
        <v>74</v>
      </c>
      <c r="H96" t="s">
        <v>15</v>
      </c>
      <c r="I96">
        <v>241</v>
      </c>
      <c r="J96">
        <v>54</v>
      </c>
      <c r="K96" t="s">
        <v>15</v>
      </c>
      <c r="L96">
        <v>86</v>
      </c>
      <c r="M96">
        <v>59</v>
      </c>
      <c r="N96" t="s">
        <v>15</v>
      </c>
      <c r="O96">
        <v>87</v>
      </c>
      <c r="P96">
        <v>75</v>
      </c>
      <c r="Q96" t="s">
        <v>26</v>
      </c>
      <c r="R96" t="s">
        <v>14</v>
      </c>
    </row>
    <row r="97" spans="1:18" x14ac:dyDescent="0.25">
      <c r="A97" t="s">
        <v>11</v>
      </c>
      <c r="B97" t="s">
        <v>370</v>
      </c>
      <c r="C97">
        <v>184</v>
      </c>
      <c r="D97">
        <v>62</v>
      </c>
      <c r="E97" t="s">
        <v>20</v>
      </c>
      <c r="F97" s="2" t="s">
        <v>401</v>
      </c>
      <c r="G97">
        <v>68</v>
      </c>
      <c r="H97" t="s">
        <v>20</v>
      </c>
      <c r="I97">
        <v>241</v>
      </c>
      <c r="J97">
        <v>48</v>
      </c>
      <c r="K97" t="s">
        <v>20</v>
      </c>
      <c r="L97">
        <v>86</v>
      </c>
      <c r="M97">
        <v>37</v>
      </c>
      <c r="N97" t="s">
        <v>59</v>
      </c>
      <c r="O97">
        <v>87</v>
      </c>
      <c r="P97">
        <v>65</v>
      </c>
      <c r="Q97" t="s">
        <v>20</v>
      </c>
      <c r="R97" t="s">
        <v>14</v>
      </c>
    </row>
    <row r="98" spans="1:18" x14ac:dyDescent="0.25">
      <c r="A98" t="s">
        <v>21</v>
      </c>
      <c r="B98" t="s">
        <v>371</v>
      </c>
      <c r="C98">
        <v>184</v>
      </c>
      <c r="D98">
        <v>42</v>
      </c>
      <c r="E98" t="s">
        <v>59</v>
      </c>
      <c r="F98" s="2" t="s">
        <v>401</v>
      </c>
      <c r="G98">
        <v>48</v>
      </c>
      <c r="H98" t="s">
        <v>59</v>
      </c>
      <c r="I98">
        <v>241</v>
      </c>
      <c r="J98">
        <v>35</v>
      </c>
      <c r="K98" t="s">
        <v>59</v>
      </c>
      <c r="L98">
        <v>86</v>
      </c>
      <c r="M98">
        <v>35</v>
      </c>
      <c r="N98" t="s">
        <v>59</v>
      </c>
      <c r="O98">
        <v>87</v>
      </c>
      <c r="P98">
        <v>42</v>
      </c>
      <c r="Q98" t="s">
        <v>59</v>
      </c>
      <c r="R98" t="s">
        <v>14</v>
      </c>
    </row>
    <row r="99" spans="1:18" x14ac:dyDescent="0.25">
      <c r="A99" t="s">
        <v>21</v>
      </c>
      <c r="B99" t="s">
        <v>372</v>
      </c>
      <c r="C99">
        <v>184</v>
      </c>
      <c r="D99">
        <v>49</v>
      </c>
      <c r="E99" t="s">
        <v>59</v>
      </c>
      <c r="F99" s="2" t="s">
        <v>401</v>
      </c>
      <c r="G99">
        <v>50</v>
      </c>
      <c r="H99" t="s">
        <v>59</v>
      </c>
      <c r="I99">
        <v>241</v>
      </c>
      <c r="J99">
        <v>42</v>
      </c>
      <c r="K99" t="s">
        <v>25</v>
      </c>
      <c r="L99">
        <v>86</v>
      </c>
      <c r="M99">
        <v>40</v>
      </c>
      <c r="N99" t="s">
        <v>25</v>
      </c>
      <c r="O99">
        <v>87</v>
      </c>
      <c r="P99">
        <v>48</v>
      </c>
      <c r="Q99" t="s">
        <v>59</v>
      </c>
      <c r="R99" t="s">
        <v>14</v>
      </c>
    </row>
    <row r="100" spans="1:18" x14ac:dyDescent="0.25">
      <c r="A100" t="s">
        <v>21</v>
      </c>
      <c r="B100" t="s">
        <v>373</v>
      </c>
      <c r="C100">
        <v>184</v>
      </c>
      <c r="D100">
        <v>63</v>
      </c>
      <c r="E100" t="s">
        <v>20</v>
      </c>
      <c r="F100" s="2" t="s">
        <v>401</v>
      </c>
      <c r="G100">
        <v>66</v>
      </c>
      <c r="H100" t="s">
        <v>20</v>
      </c>
      <c r="I100">
        <v>241</v>
      </c>
      <c r="J100">
        <v>53</v>
      </c>
      <c r="K100" t="s">
        <v>15</v>
      </c>
      <c r="L100">
        <v>86</v>
      </c>
      <c r="M100">
        <v>49</v>
      </c>
      <c r="N100" t="s">
        <v>20</v>
      </c>
      <c r="O100">
        <v>87</v>
      </c>
      <c r="P100">
        <v>64</v>
      </c>
      <c r="Q100" t="s">
        <v>20</v>
      </c>
      <c r="R100" t="s">
        <v>14</v>
      </c>
    </row>
    <row r="101" spans="1:18" x14ac:dyDescent="0.25">
      <c r="A101" t="s">
        <v>11</v>
      </c>
      <c r="B101" t="s">
        <v>374</v>
      </c>
      <c r="C101">
        <v>184</v>
      </c>
      <c r="D101">
        <v>66</v>
      </c>
      <c r="E101" t="s">
        <v>20</v>
      </c>
      <c r="F101" s="2" t="s">
        <v>401</v>
      </c>
      <c r="G101">
        <v>68</v>
      </c>
      <c r="H101" t="s">
        <v>20</v>
      </c>
      <c r="I101">
        <v>241</v>
      </c>
      <c r="J101">
        <v>57</v>
      </c>
      <c r="K101" t="s">
        <v>15</v>
      </c>
      <c r="L101">
        <v>86</v>
      </c>
      <c r="M101">
        <v>55</v>
      </c>
      <c r="N101" t="s">
        <v>15</v>
      </c>
      <c r="O101">
        <v>87</v>
      </c>
      <c r="P101">
        <v>71</v>
      </c>
      <c r="Q101" t="s">
        <v>15</v>
      </c>
      <c r="R101" t="s">
        <v>14</v>
      </c>
    </row>
    <row r="102" spans="1:18" x14ac:dyDescent="0.25">
      <c r="A102" t="s">
        <v>11</v>
      </c>
      <c r="B102" t="s">
        <v>375</v>
      </c>
      <c r="C102">
        <v>184</v>
      </c>
      <c r="D102">
        <v>71</v>
      </c>
      <c r="E102" t="s">
        <v>15</v>
      </c>
      <c r="F102" s="2" t="s">
        <v>401</v>
      </c>
      <c r="G102">
        <v>73</v>
      </c>
      <c r="H102" t="s">
        <v>15</v>
      </c>
      <c r="I102">
        <v>241</v>
      </c>
      <c r="J102">
        <v>67</v>
      </c>
      <c r="K102" t="s">
        <v>26</v>
      </c>
      <c r="L102">
        <v>86</v>
      </c>
      <c r="M102">
        <v>55</v>
      </c>
      <c r="N102" t="s">
        <v>15</v>
      </c>
      <c r="O102">
        <v>87</v>
      </c>
      <c r="P102">
        <v>69</v>
      </c>
      <c r="Q102" t="s">
        <v>15</v>
      </c>
      <c r="R102" t="s">
        <v>14</v>
      </c>
    </row>
    <row r="103" spans="1:18" x14ac:dyDescent="0.25">
      <c r="A103" t="s">
        <v>11</v>
      </c>
      <c r="B103" t="s">
        <v>376</v>
      </c>
      <c r="C103">
        <v>184</v>
      </c>
      <c r="D103">
        <v>62</v>
      </c>
      <c r="E103" t="s">
        <v>20</v>
      </c>
      <c r="F103" s="2" t="s">
        <v>401</v>
      </c>
      <c r="G103">
        <v>62</v>
      </c>
      <c r="H103" t="s">
        <v>25</v>
      </c>
      <c r="I103">
        <v>241</v>
      </c>
      <c r="J103">
        <v>51</v>
      </c>
      <c r="K103" t="s">
        <v>20</v>
      </c>
      <c r="L103">
        <v>86</v>
      </c>
      <c r="M103">
        <v>48</v>
      </c>
      <c r="N103" t="s">
        <v>20</v>
      </c>
      <c r="O103">
        <v>87</v>
      </c>
      <c r="P103">
        <v>62</v>
      </c>
      <c r="Q103" t="s">
        <v>20</v>
      </c>
      <c r="R103" t="s">
        <v>14</v>
      </c>
    </row>
    <row r="104" spans="1:18" x14ac:dyDescent="0.25">
      <c r="A104" t="s">
        <v>21</v>
      </c>
      <c r="B104" t="s">
        <v>377</v>
      </c>
      <c r="C104">
        <v>184</v>
      </c>
      <c r="D104">
        <v>57</v>
      </c>
      <c r="E104" t="s">
        <v>25</v>
      </c>
      <c r="F104" s="2" t="s">
        <v>401</v>
      </c>
      <c r="G104">
        <v>71</v>
      </c>
      <c r="H104" t="s">
        <v>15</v>
      </c>
      <c r="I104">
        <v>241</v>
      </c>
      <c r="J104">
        <v>68</v>
      </c>
      <c r="K104" t="s">
        <v>26</v>
      </c>
      <c r="L104">
        <v>86</v>
      </c>
      <c r="M104">
        <v>63</v>
      </c>
      <c r="N104" t="s">
        <v>26</v>
      </c>
      <c r="O104">
        <v>87</v>
      </c>
      <c r="P104">
        <v>71</v>
      </c>
      <c r="Q104" t="s">
        <v>15</v>
      </c>
      <c r="R104" t="s">
        <v>14</v>
      </c>
    </row>
    <row r="105" spans="1:18" x14ac:dyDescent="0.25">
      <c r="A105" t="s">
        <v>11</v>
      </c>
      <c r="B105" t="s">
        <v>378</v>
      </c>
      <c r="C105">
        <v>184</v>
      </c>
      <c r="D105">
        <v>73</v>
      </c>
      <c r="E105" t="s">
        <v>15</v>
      </c>
      <c r="F105" s="2" t="s">
        <v>401</v>
      </c>
      <c r="G105">
        <v>72</v>
      </c>
      <c r="H105" t="s">
        <v>15</v>
      </c>
      <c r="I105">
        <v>241</v>
      </c>
      <c r="J105">
        <v>66</v>
      </c>
      <c r="K105" t="s">
        <v>26</v>
      </c>
      <c r="L105">
        <v>86</v>
      </c>
      <c r="M105">
        <v>61</v>
      </c>
      <c r="N105" t="s">
        <v>26</v>
      </c>
      <c r="O105">
        <v>87</v>
      </c>
      <c r="P105">
        <v>67</v>
      </c>
      <c r="Q105" t="s">
        <v>15</v>
      </c>
      <c r="R105" t="s">
        <v>14</v>
      </c>
    </row>
    <row r="106" spans="1:18" x14ac:dyDescent="0.25">
      <c r="A106" t="s">
        <v>21</v>
      </c>
      <c r="B106" t="s">
        <v>379</v>
      </c>
      <c r="C106">
        <v>184</v>
      </c>
      <c r="D106">
        <v>52</v>
      </c>
      <c r="E106" t="s">
        <v>59</v>
      </c>
      <c r="F106" s="2" t="s">
        <v>401</v>
      </c>
      <c r="G106">
        <v>54</v>
      </c>
      <c r="H106" t="s">
        <v>59</v>
      </c>
      <c r="I106">
        <v>241</v>
      </c>
      <c r="J106">
        <v>37</v>
      </c>
      <c r="K106" t="s">
        <v>59</v>
      </c>
      <c r="L106">
        <v>86</v>
      </c>
      <c r="M106">
        <v>36</v>
      </c>
      <c r="N106" t="s">
        <v>59</v>
      </c>
      <c r="O106">
        <v>87</v>
      </c>
      <c r="P106">
        <v>48</v>
      </c>
      <c r="Q106" t="s">
        <v>59</v>
      </c>
      <c r="R106" t="s">
        <v>14</v>
      </c>
    </row>
    <row r="107" spans="1:18" x14ac:dyDescent="0.25">
      <c r="A107" t="s">
        <v>11</v>
      </c>
      <c r="B107" t="s">
        <v>380</v>
      </c>
      <c r="C107">
        <v>184</v>
      </c>
      <c r="D107">
        <v>47</v>
      </c>
      <c r="E107" t="s">
        <v>59</v>
      </c>
      <c r="F107" s="2" t="s">
        <v>401</v>
      </c>
      <c r="G107">
        <v>50</v>
      </c>
      <c r="H107" t="s">
        <v>59</v>
      </c>
      <c r="I107">
        <v>241</v>
      </c>
      <c r="J107">
        <v>36</v>
      </c>
      <c r="K107" t="s">
        <v>59</v>
      </c>
      <c r="L107">
        <v>86</v>
      </c>
      <c r="M107">
        <v>38</v>
      </c>
      <c r="N107" t="s">
        <v>59</v>
      </c>
      <c r="O107">
        <v>87</v>
      </c>
      <c r="P107">
        <v>49</v>
      </c>
      <c r="Q107" t="s">
        <v>59</v>
      </c>
      <c r="R107" t="s">
        <v>14</v>
      </c>
    </row>
    <row r="108" spans="1:18" x14ac:dyDescent="0.25">
      <c r="A108" t="s">
        <v>21</v>
      </c>
      <c r="B108" t="s">
        <v>381</v>
      </c>
      <c r="C108">
        <v>184</v>
      </c>
      <c r="D108">
        <v>50</v>
      </c>
      <c r="E108" t="s">
        <v>59</v>
      </c>
      <c r="F108" s="2" t="s">
        <v>401</v>
      </c>
      <c r="G108">
        <v>47</v>
      </c>
      <c r="H108" t="s">
        <v>59</v>
      </c>
      <c r="I108">
        <v>241</v>
      </c>
      <c r="J108">
        <v>37</v>
      </c>
      <c r="K108" t="s">
        <v>59</v>
      </c>
      <c r="L108">
        <v>86</v>
      </c>
      <c r="M108">
        <v>35</v>
      </c>
      <c r="N108" t="s">
        <v>59</v>
      </c>
      <c r="O108">
        <v>87</v>
      </c>
      <c r="P108">
        <v>47</v>
      </c>
      <c r="Q108" t="s">
        <v>59</v>
      </c>
      <c r="R108" t="s">
        <v>14</v>
      </c>
    </row>
    <row r="109" spans="1:18" x14ac:dyDescent="0.25">
      <c r="A109" t="s">
        <v>21</v>
      </c>
      <c r="B109" t="s">
        <v>382</v>
      </c>
      <c r="C109">
        <v>184</v>
      </c>
      <c r="D109">
        <v>40</v>
      </c>
      <c r="E109" t="s">
        <v>59</v>
      </c>
      <c r="F109" s="2" t="s">
        <v>401</v>
      </c>
      <c r="G109">
        <v>48</v>
      </c>
      <c r="H109" t="s">
        <v>59</v>
      </c>
      <c r="I109">
        <v>241</v>
      </c>
      <c r="J109">
        <v>35</v>
      </c>
      <c r="K109" t="s">
        <v>59</v>
      </c>
      <c r="L109">
        <v>86</v>
      </c>
      <c r="M109">
        <v>35</v>
      </c>
      <c r="N109" t="s">
        <v>59</v>
      </c>
      <c r="O109">
        <v>87</v>
      </c>
      <c r="P109">
        <v>45</v>
      </c>
      <c r="Q109" t="s">
        <v>59</v>
      </c>
      <c r="R109" t="s">
        <v>14</v>
      </c>
    </row>
    <row r="110" spans="1:18" x14ac:dyDescent="0.25">
      <c r="A110" t="s">
        <v>11</v>
      </c>
      <c r="B110" t="s">
        <v>383</v>
      </c>
      <c r="C110">
        <v>184</v>
      </c>
      <c r="D110">
        <v>74</v>
      </c>
      <c r="E110" t="s">
        <v>15</v>
      </c>
      <c r="F110" s="2" t="s">
        <v>401</v>
      </c>
      <c r="G110">
        <v>72</v>
      </c>
      <c r="H110" t="s">
        <v>15</v>
      </c>
      <c r="I110">
        <v>241</v>
      </c>
      <c r="J110">
        <v>62</v>
      </c>
      <c r="K110" t="s">
        <v>26</v>
      </c>
      <c r="L110">
        <v>86</v>
      </c>
      <c r="M110">
        <v>65</v>
      </c>
      <c r="N110" t="s">
        <v>26</v>
      </c>
      <c r="O110">
        <v>87</v>
      </c>
      <c r="P110">
        <v>65</v>
      </c>
      <c r="Q110" t="s">
        <v>20</v>
      </c>
      <c r="R110" t="s">
        <v>14</v>
      </c>
    </row>
    <row r="111" spans="1:18" x14ac:dyDescent="0.25">
      <c r="A111" t="s">
        <v>11</v>
      </c>
      <c r="B111" t="s">
        <v>384</v>
      </c>
      <c r="C111">
        <v>184</v>
      </c>
      <c r="D111">
        <v>69</v>
      </c>
      <c r="E111" t="s">
        <v>20</v>
      </c>
      <c r="F111" s="2" t="s">
        <v>401</v>
      </c>
      <c r="G111">
        <v>64</v>
      </c>
      <c r="H111" t="s">
        <v>20</v>
      </c>
      <c r="I111">
        <v>241</v>
      </c>
      <c r="J111">
        <v>62</v>
      </c>
      <c r="K111" t="s">
        <v>26</v>
      </c>
      <c r="L111">
        <v>86</v>
      </c>
      <c r="M111">
        <v>54</v>
      </c>
      <c r="N111" t="s">
        <v>15</v>
      </c>
      <c r="O111">
        <v>87</v>
      </c>
      <c r="P111">
        <v>59</v>
      </c>
      <c r="Q111" t="s">
        <v>20</v>
      </c>
      <c r="R111" t="s">
        <v>14</v>
      </c>
    </row>
    <row r="112" spans="1:18" x14ac:dyDescent="0.25">
      <c r="A112" t="s">
        <v>11</v>
      </c>
      <c r="B112" t="s">
        <v>385</v>
      </c>
      <c r="C112">
        <v>184</v>
      </c>
      <c r="D112">
        <v>66</v>
      </c>
      <c r="E112" t="s">
        <v>20</v>
      </c>
      <c r="F112" s="2" t="s">
        <v>401</v>
      </c>
      <c r="G112">
        <v>66</v>
      </c>
      <c r="H112" t="s">
        <v>20</v>
      </c>
      <c r="I112">
        <v>241</v>
      </c>
      <c r="J112">
        <v>51</v>
      </c>
      <c r="K112" t="s">
        <v>20</v>
      </c>
      <c r="L112">
        <v>86</v>
      </c>
      <c r="M112">
        <v>56</v>
      </c>
      <c r="N112" t="s">
        <v>15</v>
      </c>
      <c r="O112">
        <v>87</v>
      </c>
      <c r="P112">
        <v>68</v>
      </c>
      <c r="Q112" t="s">
        <v>15</v>
      </c>
      <c r="R112" t="s">
        <v>14</v>
      </c>
    </row>
    <row r="113" spans="1:18" x14ac:dyDescent="0.25">
      <c r="A113" t="s">
        <v>11</v>
      </c>
      <c r="B113" t="s">
        <v>386</v>
      </c>
      <c r="C113">
        <v>184</v>
      </c>
      <c r="D113">
        <v>74</v>
      </c>
      <c r="E113" t="s">
        <v>15</v>
      </c>
      <c r="F113" s="2" t="s">
        <v>401</v>
      </c>
      <c r="G113">
        <v>76</v>
      </c>
      <c r="H113" t="s">
        <v>26</v>
      </c>
      <c r="I113">
        <v>241</v>
      </c>
      <c r="J113">
        <v>64</v>
      </c>
      <c r="K113" t="s">
        <v>26</v>
      </c>
      <c r="L113">
        <v>86</v>
      </c>
      <c r="M113">
        <v>60</v>
      </c>
      <c r="N113" t="s">
        <v>15</v>
      </c>
      <c r="O113">
        <v>87</v>
      </c>
      <c r="P113">
        <v>77</v>
      </c>
      <c r="Q113" t="s">
        <v>26</v>
      </c>
      <c r="R113" t="s">
        <v>14</v>
      </c>
    </row>
    <row r="114" spans="1:18" x14ac:dyDescent="0.25">
      <c r="A114" t="s">
        <v>21</v>
      </c>
      <c r="B114" t="s">
        <v>387</v>
      </c>
      <c r="C114">
        <v>184</v>
      </c>
      <c r="D114">
        <v>52</v>
      </c>
      <c r="E114" t="s">
        <v>59</v>
      </c>
      <c r="F114" s="2" t="s">
        <v>401</v>
      </c>
      <c r="G114">
        <v>49</v>
      </c>
      <c r="H114" t="s">
        <v>59</v>
      </c>
      <c r="I114">
        <v>241</v>
      </c>
      <c r="J114">
        <v>36</v>
      </c>
      <c r="K114" t="s">
        <v>59</v>
      </c>
      <c r="L114">
        <v>86</v>
      </c>
      <c r="M114">
        <v>36</v>
      </c>
      <c r="N114" t="s">
        <v>59</v>
      </c>
      <c r="O114">
        <v>87</v>
      </c>
      <c r="P114">
        <v>46</v>
      </c>
      <c r="Q114" t="s">
        <v>59</v>
      </c>
      <c r="R114" t="s">
        <v>14</v>
      </c>
    </row>
    <row r="115" spans="1:18" x14ac:dyDescent="0.25">
      <c r="A115" t="s">
        <v>21</v>
      </c>
      <c r="B115" t="s">
        <v>388</v>
      </c>
      <c r="C115">
        <v>184</v>
      </c>
      <c r="D115">
        <v>65</v>
      </c>
      <c r="E115" t="s">
        <v>20</v>
      </c>
      <c r="F115" s="2" t="s">
        <v>401</v>
      </c>
      <c r="G115">
        <v>66</v>
      </c>
      <c r="H115" t="s">
        <v>20</v>
      </c>
      <c r="I115">
        <v>241</v>
      </c>
      <c r="J115">
        <v>45</v>
      </c>
      <c r="K115" t="s">
        <v>20</v>
      </c>
      <c r="L115">
        <v>86</v>
      </c>
      <c r="M115">
        <v>53</v>
      </c>
      <c r="N115" t="s">
        <v>15</v>
      </c>
      <c r="O115">
        <v>87</v>
      </c>
      <c r="P115">
        <v>66</v>
      </c>
      <c r="Q115" t="s">
        <v>20</v>
      </c>
      <c r="R115" t="s">
        <v>14</v>
      </c>
    </row>
    <row r="116" spans="1:18" x14ac:dyDescent="0.25">
      <c r="A116" t="s">
        <v>21</v>
      </c>
      <c r="B116" t="s">
        <v>389</v>
      </c>
      <c r="C116">
        <v>184</v>
      </c>
      <c r="D116">
        <v>48</v>
      </c>
      <c r="E116" t="s">
        <v>59</v>
      </c>
      <c r="F116" s="2" t="s">
        <v>401</v>
      </c>
      <c r="G116">
        <v>59</v>
      </c>
      <c r="H116" t="s">
        <v>25</v>
      </c>
      <c r="I116">
        <v>241</v>
      </c>
      <c r="J116">
        <v>47</v>
      </c>
      <c r="K116" t="s">
        <v>20</v>
      </c>
      <c r="L116">
        <v>86</v>
      </c>
      <c r="M116">
        <v>45</v>
      </c>
      <c r="N116" t="s">
        <v>25</v>
      </c>
      <c r="O116">
        <v>87</v>
      </c>
      <c r="P116">
        <v>51</v>
      </c>
      <c r="Q116" t="s">
        <v>25</v>
      </c>
      <c r="R116" t="s">
        <v>14</v>
      </c>
    </row>
    <row r="117" spans="1:18" x14ac:dyDescent="0.25">
      <c r="A117" t="s">
        <v>21</v>
      </c>
      <c r="B117" t="s">
        <v>390</v>
      </c>
      <c r="C117">
        <v>184</v>
      </c>
      <c r="D117">
        <v>64</v>
      </c>
      <c r="E117" t="s">
        <v>20</v>
      </c>
      <c r="F117" s="2" t="s">
        <v>401</v>
      </c>
      <c r="G117">
        <v>74</v>
      </c>
      <c r="H117" t="s">
        <v>15</v>
      </c>
      <c r="I117">
        <v>241</v>
      </c>
      <c r="J117">
        <v>65</v>
      </c>
      <c r="K117" t="s">
        <v>26</v>
      </c>
      <c r="L117">
        <v>86</v>
      </c>
      <c r="M117">
        <v>53</v>
      </c>
      <c r="N117" t="s">
        <v>15</v>
      </c>
      <c r="O117">
        <v>87</v>
      </c>
      <c r="P117">
        <v>74</v>
      </c>
      <c r="Q117" t="s">
        <v>26</v>
      </c>
      <c r="R117" t="s">
        <v>14</v>
      </c>
    </row>
    <row r="118" spans="1:18" x14ac:dyDescent="0.25">
      <c r="A118" t="s">
        <v>11</v>
      </c>
      <c r="B118" t="s">
        <v>391</v>
      </c>
      <c r="C118">
        <v>184</v>
      </c>
      <c r="D118">
        <v>74</v>
      </c>
      <c r="E118" t="s">
        <v>15</v>
      </c>
      <c r="F118" s="2" t="s">
        <v>401</v>
      </c>
      <c r="G118">
        <v>76</v>
      </c>
      <c r="H118" t="s">
        <v>26</v>
      </c>
      <c r="I118">
        <v>241</v>
      </c>
      <c r="J118">
        <v>64</v>
      </c>
      <c r="K118" t="s">
        <v>26</v>
      </c>
      <c r="L118">
        <v>86</v>
      </c>
      <c r="M118">
        <v>60</v>
      </c>
      <c r="N118" t="s">
        <v>15</v>
      </c>
      <c r="O118">
        <v>87</v>
      </c>
      <c r="P118">
        <v>73</v>
      </c>
      <c r="Q118" t="s">
        <v>15</v>
      </c>
      <c r="R118" t="s">
        <v>14</v>
      </c>
    </row>
    <row r="119" spans="1:18" x14ac:dyDescent="0.25">
      <c r="A119" t="s">
        <v>11</v>
      </c>
      <c r="B119" t="s">
        <v>392</v>
      </c>
      <c r="C119">
        <v>184</v>
      </c>
      <c r="D119">
        <v>78</v>
      </c>
      <c r="E119" t="s">
        <v>26</v>
      </c>
      <c r="F119" s="2" t="s">
        <v>401</v>
      </c>
      <c r="G119">
        <v>79</v>
      </c>
      <c r="H119" t="s">
        <v>26</v>
      </c>
      <c r="I119">
        <v>241</v>
      </c>
      <c r="J119">
        <v>76</v>
      </c>
      <c r="K119" t="s">
        <v>16</v>
      </c>
      <c r="L119">
        <v>86</v>
      </c>
      <c r="M119">
        <v>73</v>
      </c>
      <c r="N119" t="s">
        <v>16</v>
      </c>
      <c r="O119">
        <v>87</v>
      </c>
      <c r="P119">
        <v>82</v>
      </c>
      <c r="Q119" t="s">
        <v>16</v>
      </c>
      <c r="R119" t="s">
        <v>14</v>
      </c>
    </row>
    <row r="120" spans="1:18" x14ac:dyDescent="0.25">
      <c r="A120" t="s">
        <v>11</v>
      </c>
      <c r="B120" t="s">
        <v>393</v>
      </c>
      <c r="C120">
        <v>184</v>
      </c>
      <c r="D120">
        <v>82</v>
      </c>
      <c r="E120" t="s">
        <v>16</v>
      </c>
      <c r="F120" s="2" t="s">
        <v>401</v>
      </c>
      <c r="G120">
        <v>85</v>
      </c>
      <c r="H120" t="s">
        <v>16</v>
      </c>
      <c r="I120">
        <v>241</v>
      </c>
      <c r="J120">
        <v>80</v>
      </c>
      <c r="K120" t="s">
        <v>17</v>
      </c>
      <c r="L120">
        <v>86</v>
      </c>
      <c r="M120">
        <v>78</v>
      </c>
      <c r="N120" t="s">
        <v>16</v>
      </c>
      <c r="O120">
        <v>87</v>
      </c>
      <c r="P120">
        <v>86</v>
      </c>
      <c r="Q120" t="s">
        <v>16</v>
      </c>
      <c r="R120" t="s">
        <v>14</v>
      </c>
    </row>
    <row r="121" spans="1:18" x14ac:dyDescent="0.25">
      <c r="A121" t="s">
        <v>21</v>
      </c>
      <c r="B121" t="s">
        <v>394</v>
      </c>
      <c r="C121">
        <v>184</v>
      </c>
      <c r="D121">
        <v>88</v>
      </c>
      <c r="E121" t="s">
        <v>17</v>
      </c>
      <c r="F121" s="2" t="s">
        <v>401</v>
      </c>
      <c r="G121">
        <v>82</v>
      </c>
      <c r="H121" t="s">
        <v>16</v>
      </c>
      <c r="I121">
        <v>241</v>
      </c>
      <c r="J121">
        <v>65</v>
      </c>
      <c r="K121" t="s">
        <v>26</v>
      </c>
      <c r="L121">
        <v>86</v>
      </c>
      <c r="M121">
        <v>65</v>
      </c>
      <c r="N121" t="s">
        <v>26</v>
      </c>
      <c r="O121">
        <v>87</v>
      </c>
      <c r="P121">
        <v>90</v>
      </c>
      <c r="Q121" t="s">
        <v>17</v>
      </c>
      <c r="R121" t="s">
        <v>14</v>
      </c>
    </row>
    <row r="122" spans="1:18" x14ac:dyDescent="0.25">
      <c r="A122" t="s">
        <v>11</v>
      </c>
      <c r="B122" t="s">
        <v>395</v>
      </c>
      <c r="C122">
        <v>184</v>
      </c>
      <c r="D122">
        <v>80</v>
      </c>
      <c r="E122" t="s">
        <v>26</v>
      </c>
      <c r="F122" s="2" t="s">
        <v>401</v>
      </c>
      <c r="G122">
        <v>84</v>
      </c>
      <c r="H122" t="s">
        <v>16</v>
      </c>
      <c r="I122">
        <v>241</v>
      </c>
      <c r="J122">
        <v>58</v>
      </c>
      <c r="K122" t="s">
        <v>15</v>
      </c>
      <c r="L122">
        <v>86</v>
      </c>
      <c r="M122">
        <v>74</v>
      </c>
      <c r="N122" t="s">
        <v>16</v>
      </c>
      <c r="O122">
        <v>87</v>
      </c>
      <c r="P122">
        <v>90</v>
      </c>
      <c r="Q122" t="s">
        <v>17</v>
      </c>
      <c r="R122" t="s">
        <v>14</v>
      </c>
    </row>
    <row r="123" spans="1:18" x14ac:dyDescent="0.25">
      <c r="A123" t="s">
        <v>11</v>
      </c>
      <c r="B123" t="s">
        <v>396</v>
      </c>
      <c r="C123">
        <v>184</v>
      </c>
      <c r="D123">
        <v>86</v>
      </c>
      <c r="E123" t="s">
        <v>16</v>
      </c>
      <c r="F123" s="2" t="s">
        <v>401</v>
      </c>
      <c r="G123">
        <v>88</v>
      </c>
      <c r="H123" t="s">
        <v>17</v>
      </c>
      <c r="I123">
        <v>241</v>
      </c>
      <c r="J123">
        <v>65</v>
      </c>
      <c r="K123" t="s">
        <v>26</v>
      </c>
      <c r="L123">
        <v>86</v>
      </c>
      <c r="M123">
        <v>73</v>
      </c>
      <c r="N123" t="s">
        <v>16</v>
      </c>
      <c r="O123">
        <v>87</v>
      </c>
      <c r="P123">
        <v>91</v>
      </c>
      <c r="Q123" t="s">
        <v>17</v>
      </c>
      <c r="R123" t="s">
        <v>14</v>
      </c>
    </row>
    <row r="124" spans="1:18" x14ac:dyDescent="0.25">
      <c r="A124" t="s">
        <v>21</v>
      </c>
      <c r="B124" t="s">
        <v>397</v>
      </c>
      <c r="C124">
        <v>184</v>
      </c>
      <c r="D124">
        <v>79</v>
      </c>
      <c r="E124" t="s">
        <v>26</v>
      </c>
      <c r="F124" s="2" t="s">
        <v>401</v>
      </c>
      <c r="G124">
        <v>86</v>
      </c>
      <c r="H124" t="s">
        <v>17</v>
      </c>
      <c r="I124">
        <v>241</v>
      </c>
      <c r="J124">
        <v>85</v>
      </c>
      <c r="K124" t="s">
        <v>17</v>
      </c>
      <c r="L124">
        <v>86</v>
      </c>
      <c r="M124">
        <v>70</v>
      </c>
      <c r="N124" t="s">
        <v>16</v>
      </c>
      <c r="O124">
        <v>87</v>
      </c>
      <c r="P124">
        <v>90</v>
      </c>
      <c r="Q124" t="s">
        <v>17</v>
      </c>
      <c r="R124" t="s">
        <v>14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9EF57-2852-44F7-B544-CFD640A63573}">
  <dimension ref="A1:X143"/>
  <sheetViews>
    <sheetView tabSelected="1" workbookViewId="0">
      <selection activeCell="V14" sqref="V14"/>
    </sheetView>
  </sheetViews>
  <sheetFormatPr defaultRowHeight="15" x14ac:dyDescent="0.25"/>
  <sheetData>
    <row r="1" spans="1:24" ht="32.25" customHeight="1" x14ac:dyDescent="0.25">
      <c r="A1" s="7" t="s">
        <v>528</v>
      </c>
      <c r="B1" s="7"/>
      <c r="C1" s="7"/>
      <c r="D1" s="7"/>
    </row>
    <row r="2" spans="1:24" ht="15.75" thickBot="1" x14ac:dyDescent="0.3">
      <c r="A2" s="4"/>
    </row>
    <row r="3" spans="1:24" ht="24.75" thickBot="1" x14ac:dyDescent="0.3">
      <c r="A3" s="5" t="s">
        <v>529</v>
      </c>
      <c r="B3" s="5" t="s">
        <v>530</v>
      </c>
      <c r="C3" s="5" t="s">
        <v>531</v>
      </c>
      <c r="D3" s="5" t="s">
        <v>532</v>
      </c>
      <c r="E3" s="5" t="s">
        <v>533</v>
      </c>
      <c r="F3" s="5" t="s">
        <v>534</v>
      </c>
      <c r="G3" s="5" t="s">
        <v>535</v>
      </c>
      <c r="H3" s="5" t="s">
        <v>536</v>
      </c>
      <c r="I3" s="5" t="s">
        <v>537</v>
      </c>
      <c r="J3" s="5" t="s">
        <v>538</v>
      </c>
      <c r="K3" s="5" t="s">
        <v>539</v>
      </c>
      <c r="L3" s="5" t="s">
        <v>52</v>
      </c>
      <c r="M3" s="5" t="s">
        <v>17</v>
      </c>
      <c r="N3" s="5" t="s">
        <v>16</v>
      </c>
      <c r="O3" s="5" t="s">
        <v>26</v>
      </c>
      <c r="P3" s="5" t="s">
        <v>15</v>
      </c>
      <c r="Q3" s="5" t="s">
        <v>20</v>
      </c>
      <c r="R3" s="5" t="s">
        <v>25</v>
      </c>
      <c r="S3" s="5" t="s">
        <v>59</v>
      </c>
      <c r="T3" s="5" t="s">
        <v>540</v>
      </c>
      <c r="U3" s="5" t="s">
        <v>541</v>
      </c>
      <c r="V3" s="5" t="s">
        <v>542</v>
      </c>
      <c r="W3" s="5" t="s">
        <v>543</v>
      </c>
      <c r="X3" s="5" t="s">
        <v>544</v>
      </c>
    </row>
    <row r="4" spans="1:24" ht="15.75" thickBot="1" x14ac:dyDescent="0.3">
      <c r="A4" s="6">
        <v>124</v>
      </c>
      <c r="B4" s="6">
        <v>124</v>
      </c>
      <c r="C4" s="6">
        <v>0</v>
      </c>
      <c r="D4" s="6">
        <v>0</v>
      </c>
      <c r="E4" s="6">
        <v>100</v>
      </c>
      <c r="F4" s="6">
        <v>0</v>
      </c>
      <c r="G4" s="6">
        <v>10</v>
      </c>
      <c r="H4" s="6">
        <v>19</v>
      </c>
      <c r="I4" s="6">
        <v>47</v>
      </c>
      <c r="J4" s="6">
        <v>37</v>
      </c>
      <c r="K4" s="6">
        <v>11</v>
      </c>
      <c r="L4" s="5">
        <v>53</v>
      </c>
      <c r="M4" s="5">
        <v>92</v>
      </c>
      <c r="N4" s="5">
        <v>71</v>
      </c>
      <c r="O4" s="5">
        <v>107</v>
      </c>
      <c r="P4" s="5">
        <v>95</v>
      </c>
      <c r="Q4" s="5">
        <v>98</v>
      </c>
      <c r="R4" s="5">
        <v>32</v>
      </c>
      <c r="S4" s="5">
        <v>72</v>
      </c>
      <c r="T4" s="5">
        <v>0</v>
      </c>
      <c r="U4" s="5">
        <v>620</v>
      </c>
      <c r="V4" s="6">
        <v>2839</v>
      </c>
      <c r="W4" s="6">
        <v>57.24</v>
      </c>
      <c r="X4" s="6">
        <v>348.81</v>
      </c>
    </row>
    <row r="5" spans="1:24" x14ac:dyDescent="0.25">
      <c r="A5" s="4"/>
    </row>
    <row r="6" spans="1:24" ht="48" thickBot="1" x14ac:dyDescent="0.3">
      <c r="A6" s="3" t="s">
        <v>545</v>
      </c>
    </row>
    <row r="7" spans="1:24" ht="15.75" thickBot="1" x14ac:dyDescent="0.3">
      <c r="A7" s="4"/>
    </row>
    <row r="8" spans="1:24" ht="15.75" thickBot="1" x14ac:dyDescent="0.3">
      <c r="A8" s="5" t="s">
        <v>546</v>
      </c>
      <c r="B8" s="5" t="s">
        <v>547</v>
      </c>
      <c r="C8" s="5" t="s">
        <v>529</v>
      </c>
      <c r="D8" s="5" t="s">
        <v>530</v>
      </c>
      <c r="E8" s="5" t="s">
        <v>548</v>
      </c>
      <c r="F8" s="5" t="s">
        <v>52</v>
      </c>
      <c r="G8" s="5" t="s">
        <v>17</v>
      </c>
      <c r="H8" s="5" t="s">
        <v>16</v>
      </c>
      <c r="I8" s="5" t="s">
        <v>26</v>
      </c>
      <c r="J8" s="5" t="s">
        <v>15</v>
      </c>
      <c r="K8" s="5" t="s">
        <v>20</v>
      </c>
      <c r="L8" s="5" t="s">
        <v>25</v>
      </c>
      <c r="M8" s="5" t="s">
        <v>59</v>
      </c>
      <c r="N8" s="5" t="s">
        <v>540</v>
      </c>
      <c r="O8" s="5" t="s">
        <v>549</v>
      </c>
      <c r="P8" s="5" t="s">
        <v>550</v>
      </c>
      <c r="Q8" s="5" t="s">
        <v>551</v>
      </c>
      <c r="R8" s="5" t="s">
        <v>552</v>
      </c>
      <c r="S8" s="5" t="s">
        <v>553</v>
      </c>
      <c r="T8" s="5" t="s">
        <v>539</v>
      </c>
      <c r="U8" s="5" t="s">
        <v>542</v>
      </c>
      <c r="V8" s="5" t="s">
        <v>543</v>
      </c>
      <c r="W8" s="5" t="s">
        <v>544</v>
      </c>
    </row>
    <row r="9" spans="1:24" ht="15.75" thickBot="1" x14ac:dyDescent="0.3">
      <c r="A9" s="6">
        <v>184</v>
      </c>
      <c r="B9" s="6" t="s">
        <v>675</v>
      </c>
      <c r="C9" s="6">
        <v>124</v>
      </c>
      <c r="D9" s="6">
        <v>124</v>
      </c>
      <c r="E9" s="6">
        <v>100</v>
      </c>
      <c r="F9" s="6">
        <v>4</v>
      </c>
      <c r="G9" s="6">
        <v>12</v>
      </c>
      <c r="H9" s="6">
        <v>17</v>
      </c>
      <c r="I9" s="6">
        <v>16</v>
      </c>
      <c r="J9" s="6">
        <v>17</v>
      </c>
      <c r="K9" s="6">
        <v>30</v>
      </c>
      <c r="L9" s="6">
        <v>11</v>
      </c>
      <c r="M9" s="6">
        <v>17</v>
      </c>
      <c r="N9" s="6">
        <v>0</v>
      </c>
      <c r="O9" s="6">
        <v>0</v>
      </c>
      <c r="P9" s="6">
        <v>3</v>
      </c>
      <c r="Q9" s="6">
        <v>22</v>
      </c>
      <c r="R9" s="6">
        <v>48</v>
      </c>
      <c r="S9" s="6">
        <v>41</v>
      </c>
      <c r="T9" s="6">
        <v>10</v>
      </c>
      <c r="U9" s="6">
        <v>495</v>
      </c>
      <c r="V9" s="6">
        <v>49.9</v>
      </c>
      <c r="W9" s="6">
        <v>70.84</v>
      </c>
    </row>
    <row r="10" spans="1:24" ht="24.75" thickBot="1" x14ac:dyDescent="0.3">
      <c r="A10" s="6">
        <v>2</v>
      </c>
      <c r="B10" s="6" t="s">
        <v>554</v>
      </c>
      <c r="C10" s="6">
        <v>122</v>
      </c>
      <c r="D10" s="6">
        <v>122</v>
      </c>
      <c r="E10" s="6">
        <v>100</v>
      </c>
      <c r="F10" s="6">
        <v>15</v>
      </c>
      <c r="G10" s="6">
        <v>15</v>
      </c>
      <c r="H10" s="6">
        <v>13</v>
      </c>
      <c r="I10" s="6">
        <v>26</v>
      </c>
      <c r="J10" s="6">
        <v>13</v>
      </c>
      <c r="K10" s="6">
        <v>19</v>
      </c>
      <c r="L10" s="6">
        <v>6</v>
      </c>
      <c r="M10" s="6">
        <v>15</v>
      </c>
      <c r="N10" s="6">
        <v>0</v>
      </c>
      <c r="O10" s="6">
        <v>0</v>
      </c>
      <c r="P10" s="6">
        <v>1</v>
      </c>
      <c r="Q10" s="6">
        <v>19</v>
      </c>
      <c r="R10" s="6">
        <v>33</v>
      </c>
      <c r="S10" s="6">
        <v>50</v>
      </c>
      <c r="T10" s="6">
        <v>19</v>
      </c>
      <c r="U10" s="6">
        <v>569</v>
      </c>
      <c r="V10" s="6">
        <v>58.3</v>
      </c>
      <c r="W10" s="6">
        <v>74.569999999999993</v>
      </c>
    </row>
    <row r="11" spans="1:24" ht="24.75" thickBot="1" x14ac:dyDescent="0.3">
      <c r="A11" s="6">
        <v>41</v>
      </c>
      <c r="B11" s="6" t="s">
        <v>555</v>
      </c>
      <c r="C11" s="6">
        <v>58</v>
      </c>
      <c r="D11" s="6">
        <v>58</v>
      </c>
      <c r="E11" s="6">
        <v>100</v>
      </c>
      <c r="F11" s="6">
        <v>13</v>
      </c>
      <c r="G11" s="6">
        <v>16</v>
      </c>
      <c r="H11" s="6">
        <v>7</v>
      </c>
      <c r="I11" s="6">
        <v>14</v>
      </c>
      <c r="J11" s="6">
        <v>6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7</v>
      </c>
      <c r="R11" s="6">
        <v>15</v>
      </c>
      <c r="S11" s="6">
        <v>22</v>
      </c>
      <c r="T11" s="6">
        <v>13</v>
      </c>
      <c r="U11" s="6">
        <v>357</v>
      </c>
      <c r="V11" s="6">
        <v>76.94</v>
      </c>
      <c r="W11" s="6">
        <v>76.97</v>
      </c>
    </row>
    <row r="12" spans="1:24" ht="15.75" thickBot="1" x14ac:dyDescent="0.3">
      <c r="A12" s="6">
        <v>86</v>
      </c>
      <c r="B12" s="6" t="s">
        <v>676</v>
      </c>
      <c r="C12" s="6">
        <v>124</v>
      </c>
      <c r="D12" s="6">
        <v>124</v>
      </c>
      <c r="E12" s="6">
        <v>100</v>
      </c>
      <c r="F12" s="6">
        <v>9</v>
      </c>
      <c r="G12" s="6">
        <v>19</v>
      </c>
      <c r="H12" s="6">
        <v>17</v>
      </c>
      <c r="I12" s="6">
        <v>19</v>
      </c>
      <c r="J12" s="6">
        <v>23</v>
      </c>
      <c r="K12" s="6">
        <v>18</v>
      </c>
      <c r="L12" s="6">
        <v>3</v>
      </c>
      <c r="M12" s="6">
        <v>16</v>
      </c>
      <c r="N12" s="6">
        <v>0</v>
      </c>
      <c r="O12" s="6">
        <v>0</v>
      </c>
      <c r="P12" s="6">
        <v>18</v>
      </c>
      <c r="Q12" s="6">
        <v>36</v>
      </c>
      <c r="R12" s="6">
        <v>37</v>
      </c>
      <c r="S12" s="6">
        <v>24</v>
      </c>
      <c r="T12" s="6">
        <v>9</v>
      </c>
      <c r="U12" s="6">
        <v>570</v>
      </c>
      <c r="V12" s="6">
        <v>57.46</v>
      </c>
      <c r="W12" s="6">
        <v>63.23</v>
      </c>
    </row>
    <row r="13" spans="1:24" ht="24.75" thickBot="1" x14ac:dyDescent="0.3">
      <c r="A13" s="6">
        <v>87</v>
      </c>
      <c r="B13" s="6" t="s">
        <v>677</v>
      </c>
      <c r="C13" s="6">
        <v>124</v>
      </c>
      <c r="D13" s="6">
        <v>124</v>
      </c>
      <c r="E13" s="6">
        <v>100</v>
      </c>
      <c r="F13" s="6">
        <v>11</v>
      </c>
      <c r="G13" s="6">
        <v>28</v>
      </c>
      <c r="H13" s="6">
        <v>14</v>
      </c>
      <c r="I13" s="6">
        <v>13</v>
      </c>
      <c r="J13" s="6">
        <v>20</v>
      </c>
      <c r="K13" s="6">
        <v>19</v>
      </c>
      <c r="L13" s="6">
        <v>7</v>
      </c>
      <c r="M13" s="6">
        <v>12</v>
      </c>
      <c r="N13" s="6">
        <v>0</v>
      </c>
      <c r="O13" s="6">
        <v>0</v>
      </c>
      <c r="P13" s="6">
        <v>2</v>
      </c>
      <c r="Q13" s="6">
        <v>18</v>
      </c>
      <c r="R13" s="6">
        <v>40</v>
      </c>
      <c r="S13" s="6">
        <v>25</v>
      </c>
      <c r="T13" s="6">
        <v>39</v>
      </c>
      <c r="U13" s="6">
        <v>596</v>
      </c>
      <c r="V13" s="6">
        <v>60.08</v>
      </c>
      <c r="W13" s="6">
        <v>75.209999999999994</v>
      </c>
    </row>
    <row r="14" spans="1:24" ht="15.75" thickBot="1" x14ac:dyDescent="0.3">
      <c r="A14" s="6">
        <v>122</v>
      </c>
      <c r="B14" s="6" t="s">
        <v>678</v>
      </c>
      <c r="C14" s="6">
        <v>2</v>
      </c>
      <c r="D14" s="6">
        <v>2</v>
      </c>
      <c r="E14" s="6">
        <v>100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2</v>
      </c>
      <c r="S14" s="6">
        <v>0</v>
      </c>
      <c r="T14" s="6">
        <v>0</v>
      </c>
      <c r="U14" s="6">
        <v>6</v>
      </c>
      <c r="V14" s="6">
        <v>37.5</v>
      </c>
      <c r="W14" s="6">
        <v>61</v>
      </c>
    </row>
    <row r="15" spans="1:24" ht="24.75" thickBot="1" x14ac:dyDescent="0.3">
      <c r="A15" s="6">
        <v>241</v>
      </c>
      <c r="B15" s="6" t="s">
        <v>679</v>
      </c>
      <c r="C15" s="6">
        <v>66</v>
      </c>
      <c r="D15" s="6">
        <v>66</v>
      </c>
      <c r="E15" s="6">
        <v>100</v>
      </c>
      <c r="F15" s="6">
        <v>1</v>
      </c>
      <c r="G15" s="6">
        <v>2</v>
      </c>
      <c r="H15" s="6">
        <v>3</v>
      </c>
      <c r="I15" s="6">
        <v>19</v>
      </c>
      <c r="J15" s="6">
        <v>16</v>
      </c>
      <c r="K15" s="6">
        <v>9</v>
      </c>
      <c r="L15" s="6">
        <v>4</v>
      </c>
      <c r="M15" s="6">
        <v>12</v>
      </c>
      <c r="N15" s="6">
        <v>0</v>
      </c>
      <c r="O15" s="6">
        <v>0</v>
      </c>
      <c r="P15" s="6">
        <v>16</v>
      </c>
      <c r="Q15" s="6">
        <v>25</v>
      </c>
      <c r="R15" s="6">
        <v>20</v>
      </c>
      <c r="S15" s="6">
        <v>4</v>
      </c>
      <c r="T15" s="6">
        <v>1</v>
      </c>
      <c r="U15" s="6">
        <v>246</v>
      </c>
      <c r="V15" s="6">
        <v>46.59</v>
      </c>
      <c r="W15" s="6">
        <v>54.8</v>
      </c>
    </row>
    <row r="16" spans="1:24" x14ac:dyDescent="0.25">
      <c r="A16" s="4"/>
    </row>
    <row r="17" spans="1:19" ht="48" customHeight="1" x14ac:dyDescent="0.25">
      <c r="A17" s="7" t="s">
        <v>556</v>
      </c>
      <c r="B17" s="7"/>
      <c r="C17" s="7"/>
      <c r="D17" s="7"/>
      <c r="E17" s="7"/>
      <c r="F17" s="7"/>
      <c r="G17" s="7"/>
      <c r="H17" s="7"/>
      <c r="I17" s="7"/>
    </row>
    <row r="18" spans="1:19" ht="15.75" thickBot="1" x14ac:dyDescent="0.3">
      <c r="A18" s="4"/>
    </row>
    <row r="19" spans="1:19" ht="15.75" thickBot="1" x14ac:dyDescent="0.3">
      <c r="A19" s="5" t="s">
        <v>81</v>
      </c>
      <c r="B19" s="5" t="s">
        <v>84</v>
      </c>
      <c r="C19" s="5">
        <v>184</v>
      </c>
      <c r="D19" s="5" t="s">
        <v>557</v>
      </c>
      <c r="E19" s="5">
        <v>2</v>
      </c>
      <c r="F19" s="5" t="s">
        <v>557</v>
      </c>
      <c r="G19" s="5">
        <v>41</v>
      </c>
      <c r="H19" s="5" t="s">
        <v>557</v>
      </c>
      <c r="I19" s="5">
        <v>86</v>
      </c>
      <c r="J19" s="5" t="s">
        <v>557</v>
      </c>
      <c r="K19" s="5">
        <v>87</v>
      </c>
      <c r="L19" s="5" t="s">
        <v>557</v>
      </c>
      <c r="M19" s="5">
        <v>122</v>
      </c>
      <c r="N19" s="5" t="s">
        <v>557</v>
      </c>
      <c r="O19" s="5">
        <v>241</v>
      </c>
      <c r="P19" s="5" t="s">
        <v>557</v>
      </c>
      <c r="Q19" s="5" t="s">
        <v>261</v>
      </c>
      <c r="R19" s="5" t="s">
        <v>548</v>
      </c>
      <c r="S19" s="5" t="s">
        <v>88</v>
      </c>
    </row>
    <row r="20" spans="1:19" ht="36.75" thickBot="1" x14ac:dyDescent="0.3">
      <c r="A20" s="6">
        <v>11129226</v>
      </c>
      <c r="B20" s="6" t="s">
        <v>558</v>
      </c>
      <c r="C20" s="6">
        <v>96</v>
      </c>
      <c r="D20" s="6" t="s">
        <v>52</v>
      </c>
      <c r="E20" s="6">
        <v>98</v>
      </c>
      <c r="F20" s="6" t="s">
        <v>52</v>
      </c>
      <c r="G20" s="6">
        <v>99</v>
      </c>
      <c r="H20" s="6" t="s">
        <v>52</v>
      </c>
      <c r="I20" s="6">
        <v>99</v>
      </c>
      <c r="J20" s="6" t="s">
        <v>52</v>
      </c>
      <c r="K20" s="6">
        <v>99</v>
      </c>
      <c r="L20" s="6" t="s">
        <v>52</v>
      </c>
      <c r="M20" s="6" t="s">
        <v>4</v>
      </c>
      <c r="N20" s="6" t="s">
        <v>4</v>
      </c>
      <c r="O20" s="6" t="s">
        <v>4</v>
      </c>
      <c r="P20" s="6" t="s">
        <v>4</v>
      </c>
      <c r="Q20" s="6">
        <v>491</v>
      </c>
      <c r="R20" s="6">
        <v>98.2</v>
      </c>
      <c r="S20" s="6" t="s">
        <v>14</v>
      </c>
    </row>
    <row r="21" spans="1:19" ht="48.75" thickBot="1" x14ac:dyDescent="0.3">
      <c r="A21" s="6">
        <v>11129220</v>
      </c>
      <c r="B21" s="6" t="s">
        <v>559</v>
      </c>
      <c r="C21" s="6">
        <v>95</v>
      </c>
      <c r="D21" s="6" t="s">
        <v>52</v>
      </c>
      <c r="E21" s="6">
        <v>96</v>
      </c>
      <c r="F21" s="6" t="s">
        <v>52</v>
      </c>
      <c r="G21" s="6">
        <v>98</v>
      </c>
      <c r="H21" s="6" t="s">
        <v>52</v>
      </c>
      <c r="I21" s="6">
        <v>97</v>
      </c>
      <c r="J21" s="6" t="s">
        <v>52</v>
      </c>
      <c r="K21" s="6">
        <v>98</v>
      </c>
      <c r="L21" s="6" t="s">
        <v>52</v>
      </c>
      <c r="M21" s="6" t="s">
        <v>4</v>
      </c>
      <c r="N21" s="6" t="s">
        <v>4</v>
      </c>
      <c r="O21" s="6" t="s">
        <v>4</v>
      </c>
      <c r="P21" s="6" t="s">
        <v>4</v>
      </c>
      <c r="Q21" s="6">
        <v>484</v>
      </c>
      <c r="R21" s="6">
        <v>96.8</v>
      </c>
      <c r="S21" s="6" t="s">
        <v>14</v>
      </c>
    </row>
    <row r="22" spans="1:19" ht="24.75" thickBot="1" x14ac:dyDescent="0.3">
      <c r="A22" s="6">
        <v>11129212</v>
      </c>
      <c r="B22" s="6" t="s">
        <v>560</v>
      </c>
      <c r="C22" s="6">
        <v>95</v>
      </c>
      <c r="D22" s="6" t="s">
        <v>52</v>
      </c>
      <c r="E22" s="6">
        <v>96</v>
      </c>
      <c r="F22" s="6" t="s">
        <v>52</v>
      </c>
      <c r="G22" s="6">
        <v>93</v>
      </c>
      <c r="H22" s="6" t="s">
        <v>52</v>
      </c>
      <c r="I22" s="6">
        <v>96</v>
      </c>
      <c r="J22" s="6" t="s">
        <v>52</v>
      </c>
      <c r="K22" s="6">
        <v>98</v>
      </c>
      <c r="L22" s="6" t="s">
        <v>52</v>
      </c>
      <c r="M22" s="6" t="s">
        <v>4</v>
      </c>
      <c r="N22" s="6" t="s">
        <v>4</v>
      </c>
      <c r="O22" s="6" t="s">
        <v>4</v>
      </c>
      <c r="P22" s="6" t="s">
        <v>4</v>
      </c>
      <c r="Q22" s="6">
        <v>478</v>
      </c>
      <c r="R22" s="6">
        <v>95.6</v>
      </c>
      <c r="S22" s="6" t="s">
        <v>14</v>
      </c>
    </row>
    <row r="23" spans="1:19" ht="36.75" thickBot="1" x14ac:dyDescent="0.3">
      <c r="A23" s="6">
        <v>11129196</v>
      </c>
      <c r="B23" s="6" t="s">
        <v>561</v>
      </c>
      <c r="C23" s="6">
        <v>91</v>
      </c>
      <c r="D23" s="6" t="s">
        <v>17</v>
      </c>
      <c r="E23" s="6">
        <v>93</v>
      </c>
      <c r="F23" s="6" t="s">
        <v>52</v>
      </c>
      <c r="G23" s="6">
        <v>95</v>
      </c>
      <c r="H23" s="6" t="s">
        <v>52</v>
      </c>
      <c r="I23" s="6">
        <v>98</v>
      </c>
      <c r="J23" s="6" t="s">
        <v>52</v>
      </c>
      <c r="K23" s="6">
        <v>95</v>
      </c>
      <c r="L23" s="6" t="s">
        <v>52</v>
      </c>
      <c r="M23" s="6" t="s">
        <v>4</v>
      </c>
      <c r="N23" s="6" t="s">
        <v>4</v>
      </c>
      <c r="O23" s="6" t="s">
        <v>4</v>
      </c>
      <c r="P23" s="6" t="s">
        <v>4</v>
      </c>
      <c r="Q23" s="6">
        <v>472</v>
      </c>
      <c r="R23" s="6">
        <v>94.4</v>
      </c>
      <c r="S23" s="6" t="s">
        <v>14</v>
      </c>
    </row>
    <row r="24" spans="1:19" ht="24.75" thickBot="1" x14ac:dyDescent="0.3">
      <c r="A24" s="6">
        <v>11129202</v>
      </c>
      <c r="B24" s="6" t="s">
        <v>562</v>
      </c>
      <c r="C24" s="6">
        <v>88</v>
      </c>
      <c r="D24" s="6" t="s">
        <v>17</v>
      </c>
      <c r="E24" s="6">
        <v>95</v>
      </c>
      <c r="F24" s="6" t="s">
        <v>52</v>
      </c>
      <c r="G24" s="6">
        <v>94</v>
      </c>
      <c r="H24" s="6" t="s">
        <v>52</v>
      </c>
      <c r="I24" s="6">
        <v>96</v>
      </c>
      <c r="J24" s="6" t="s">
        <v>52</v>
      </c>
      <c r="K24" s="6">
        <v>94</v>
      </c>
      <c r="L24" s="6" t="s">
        <v>52</v>
      </c>
      <c r="M24" s="6" t="s">
        <v>4</v>
      </c>
      <c r="N24" s="6" t="s">
        <v>4</v>
      </c>
      <c r="O24" s="6" t="s">
        <v>4</v>
      </c>
      <c r="P24" s="6" t="s">
        <v>4</v>
      </c>
      <c r="Q24" s="6">
        <v>467</v>
      </c>
      <c r="R24" s="6">
        <v>93.4</v>
      </c>
      <c r="S24" s="6" t="s">
        <v>14</v>
      </c>
    </row>
    <row r="25" spans="1:19" ht="36.75" thickBot="1" x14ac:dyDescent="0.3">
      <c r="A25" s="6">
        <v>11129216</v>
      </c>
      <c r="B25" s="6" t="s">
        <v>563</v>
      </c>
      <c r="C25" s="6">
        <v>89</v>
      </c>
      <c r="D25" s="6" t="s">
        <v>17</v>
      </c>
      <c r="E25" s="6">
        <v>94</v>
      </c>
      <c r="F25" s="6" t="s">
        <v>52</v>
      </c>
      <c r="G25" s="6">
        <v>92</v>
      </c>
      <c r="H25" s="6" t="s">
        <v>52</v>
      </c>
      <c r="I25" s="6">
        <v>93</v>
      </c>
      <c r="J25" s="6" t="s">
        <v>52</v>
      </c>
      <c r="K25" s="6">
        <v>94</v>
      </c>
      <c r="L25" s="6" t="s">
        <v>52</v>
      </c>
      <c r="M25" s="6" t="s">
        <v>4</v>
      </c>
      <c r="N25" s="6" t="s">
        <v>4</v>
      </c>
      <c r="O25" s="6" t="s">
        <v>4</v>
      </c>
      <c r="P25" s="6" t="s">
        <v>4</v>
      </c>
      <c r="Q25" s="6">
        <v>462</v>
      </c>
      <c r="R25" s="6">
        <v>92.4</v>
      </c>
      <c r="S25" s="6" t="s">
        <v>14</v>
      </c>
    </row>
    <row r="26" spans="1:19" ht="24.75" thickBot="1" x14ac:dyDescent="0.3">
      <c r="A26" s="6">
        <v>11129206</v>
      </c>
      <c r="B26" s="6" t="s">
        <v>564</v>
      </c>
      <c r="C26" s="6">
        <v>86</v>
      </c>
      <c r="D26" s="6" t="s">
        <v>16</v>
      </c>
      <c r="E26" s="6">
        <v>84</v>
      </c>
      <c r="F26" s="6" t="s">
        <v>16</v>
      </c>
      <c r="G26" s="6">
        <v>95</v>
      </c>
      <c r="H26" s="6" t="s">
        <v>52</v>
      </c>
      <c r="I26" s="6">
        <v>96</v>
      </c>
      <c r="J26" s="6" t="s">
        <v>52</v>
      </c>
      <c r="K26" s="6">
        <v>94</v>
      </c>
      <c r="L26" s="6" t="s">
        <v>52</v>
      </c>
      <c r="M26" s="6" t="s">
        <v>4</v>
      </c>
      <c r="N26" s="6" t="s">
        <v>4</v>
      </c>
      <c r="O26" s="6" t="s">
        <v>4</v>
      </c>
      <c r="P26" s="6" t="s">
        <v>4</v>
      </c>
      <c r="Q26" s="6">
        <v>455</v>
      </c>
      <c r="R26" s="6">
        <v>91</v>
      </c>
      <c r="S26" s="6" t="s">
        <v>14</v>
      </c>
    </row>
    <row r="27" spans="1:19" ht="24.75" thickBot="1" x14ac:dyDescent="0.3">
      <c r="A27" s="6">
        <v>11129222</v>
      </c>
      <c r="B27" s="6" t="s">
        <v>565</v>
      </c>
      <c r="C27" s="6">
        <v>91</v>
      </c>
      <c r="D27" s="6" t="s">
        <v>17</v>
      </c>
      <c r="E27" s="6">
        <v>94</v>
      </c>
      <c r="F27" s="6" t="s">
        <v>52</v>
      </c>
      <c r="G27" s="6">
        <v>92</v>
      </c>
      <c r="H27" s="6" t="s">
        <v>52</v>
      </c>
      <c r="I27" s="6">
        <v>84</v>
      </c>
      <c r="J27" s="6" t="s">
        <v>17</v>
      </c>
      <c r="K27" s="6">
        <v>93</v>
      </c>
      <c r="L27" s="6" t="s">
        <v>17</v>
      </c>
      <c r="M27" s="6" t="s">
        <v>4</v>
      </c>
      <c r="N27" s="6" t="s">
        <v>4</v>
      </c>
      <c r="O27" s="6" t="s">
        <v>4</v>
      </c>
      <c r="P27" s="6" t="s">
        <v>4</v>
      </c>
      <c r="Q27" s="6">
        <v>454</v>
      </c>
      <c r="R27" s="6">
        <v>90.8</v>
      </c>
      <c r="S27" s="6" t="s">
        <v>14</v>
      </c>
    </row>
    <row r="28" spans="1:19" ht="24.75" thickBot="1" x14ac:dyDescent="0.3">
      <c r="A28" s="6">
        <v>11129225</v>
      </c>
      <c r="B28" s="6" t="s">
        <v>566</v>
      </c>
      <c r="C28" s="6">
        <v>92</v>
      </c>
      <c r="D28" s="6" t="s">
        <v>52</v>
      </c>
      <c r="E28" s="6">
        <v>84</v>
      </c>
      <c r="F28" s="6" t="s">
        <v>16</v>
      </c>
      <c r="G28" s="6">
        <v>92</v>
      </c>
      <c r="H28" s="6" t="s">
        <v>52</v>
      </c>
      <c r="I28" s="6">
        <v>89</v>
      </c>
      <c r="J28" s="6" t="s">
        <v>17</v>
      </c>
      <c r="K28" s="6">
        <v>94</v>
      </c>
      <c r="L28" s="6" t="s">
        <v>52</v>
      </c>
      <c r="M28" s="6" t="s">
        <v>4</v>
      </c>
      <c r="N28" s="6" t="s">
        <v>4</v>
      </c>
      <c r="O28" s="6" t="s">
        <v>4</v>
      </c>
      <c r="P28" s="6" t="s">
        <v>4</v>
      </c>
      <c r="Q28" s="6">
        <v>451</v>
      </c>
      <c r="R28" s="6">
        <v>90.2</v>
      </c>
      <c r="S28" s="6" t="s">
        <v>14</v>
      </c>
    </row>
    <row r="29" spans="1:19" ht="24.75" thickBot="1" x14ac:dyDescent="0.3">
      <c r="A29" s="6">
        <v>11129197</v>
      </c>
      <c r="B29" s="6" t="s">
        <v>567</v>
      </c>
      <c r="C29" s="6">
        <v>86</v>
      </c>
      <c r="D29" s="6" t="s">
        <v>16</v>
      </c>
      <c r="E29" s="6">
        <v>87</v>
      </c>
      <c r="F29" s="6" t="s">
        <v>17</v>
      </c>
      <c r="G29" s="6">
        <v>91</v>
      </c>
      <c r="H29" s="6" t="s">
        <v>52</v>
      </c>
      <c r="I29" s="6">
        <v>91</v>
      </c>
      <c r="J29" s="6" t="s">
        <v>52</v>
      </c>
      <c r="K29" s="6">
        <v>95</v>
      </c>
      <c r="L29" s="6" t="s">
        <v>52</v>
      </c>
      <c r="M29" s="6" t="s">
        <v>4</v>
      </c>
      <c r="N29" s="6" t="s">
        <v>4</v>
      </c>
      <c r="O29" s="6" t="s">
        <v>4</v>
      </c>
      <c r="P29" s="6" t="s">
        <v>4</v>
      </c>
      <c r="Q29" s="6">
        <v>450</v>
      </c>
      <c r="R29" s="6">
        <v>90</v>
      </c>
      <c r="S29" s="6" t="s">
        <v>14</v>
      </c>
    </row>
    <row r="30" spans="1:19" ht="48.75" thickBot="1" x14ac:dyDescent="0.3">
      <c r="A30" s="6">
        <v>11129205</v>
      </c>
      <c r="B30" s="6" t="s">
        <v>568</v>
      </c>
      <c r="C30" s="6">
        <v>91</v>
      </c>
      <c r="D30" s="6" t="s">
        <v>17</v>
      </c>
      <c r="E30" s="6">
        <v>92</v>
      </c>
      <c r="F30" s="6" t="s">
        <v>52</v>
      </c>
      <c r="G30" s="6">
        <v>88</v>
      </c>
      <c r="H30" s="6" t="s">
        <v>17</v>
      </c>
      <c r="I30" s="6">
        <v>87</v>
      </c>
      <c r="J30" s="6" t="s">
        <v>17</v>
      </c>
      <c r="K30" s="6">
        <v>92</v>
      </c>
      <c r="L30" s="6" t="s">
        <v>17</v>
      </c>
      <c r="M30" s="6" t="s">
        <v>4</v>
      </c>
      <c r="N30" s="6" t="s">
        <v>4</v>
      </c>
      <c r="O30" s="6" t="s">
        <v>4</v>
      </c>
      <c r="P30" s="6" t="s">
        <v>4</v>
      </c>
      <c r="Q30" s="6">
        <v>450</v>
      </c>
      <c r="R30" s="6">
        <v>90</v>
      </c>
      <c r="S30" s="6" t="s">
        <v>14</v>
      </c>
    </row>
    <row r="31" spans="1:19" ht="24.75" thickBot="1" x14ac:dyDescent="0.3">
      <c r="A31" s="6">
        <v>11129182</v>
      </c>
      <c r="B31" s="6" t="s">
        <v>569</v>
      </c>
      <c r="C31" s="6">
        <v>91</v>
      </c>
      <c r="D31" s="6" t="s">
        <v>17</v>
      </c>
      <c r="E31" s="6">
        <v>93</v>
      </c>
      <c r="F31" s="6" t="s">
        <v>52</v>
      </c>
      <c r="G31" s="6">
        <v>86</v>
      </c>
      <c r="H31" s="6" t="s">
        <v>17</v>
      </c>
      <c r="I31" s="6">
        <v>88</v>
      </c>
      <c r="J31" s="6" t="s">
        <v>17</v>
      </c>
      <c r="K31" s="6">
        <v>91</v>
      </c>
      <c r="L31" s="6" t="s">
        <v>17</v>
      </c>
      <c r="M31" s="6" t="s">
        <v>4</v>
      </c>
      <c r="N31" s="6" t="s">
        <v>4</v>
      </c>
      <c r="O31" s="6" t="s">
        <v>4</v>
      </c>
      <c r="P31" s="6" t="s">
        <v>4</v>
      </c>
      <c r="Q31" s="6">
        <v>449</v>
      </c>
      <c r="R31" s="6">
        <v>89.8</v>
      </c>
      <c r="S31" s="6" t="s">
        <v>14</v>
      </c>
    </row>
    <row r="32" spans="1:19" ht="24.75" thickBot="1" x14ac:dyDescent="0.3">
      <c r="A32" s="6">
        <v>11129195</v>
      </c>
      <c r="B32" s="6" t="s">
        <v>570</v>
      </c>
      <c r="C32" s="6">
        <v>90</v>
      </c>
      <c r="D32" s="6" t="s">
        <v>17</v>
      </c>
      <c r="E32" s="6">
        <v>91</v>
      </c>
      <c r="F32" s="6" t="s">
        <v>17</v>
      </c>
      <c r="G32" s="6">
        <v>83</v>
      </c>
      <c r="H32" s="6" t="s">
        <v>17</v>
      </c>
      <c r="I32" s="6">
        <v>89</v>
      </c>
      <c r="J32" s="6" t="s">
        <v>17</v>
      </c>
      <c r="K32" s="6">
        <v>92</v>
      </c>
      <c r="L32" s="6" t="s">
        <v>17</v>
      </c>
      <c r="M32" s="6" t="s">
        <v>4</v>
      </c>
      <c r="N32" s="6" t="s">
        <v>4</v>
      </c>
      <c r="O32" s="6" t="s">
        <v>4</v>
      </c>
      <c r="P32" s="6" t="s">
        <v>4</v>
      </c>
      <c r="Q32" s="6">
        <v>445</v>
      </c>
      <c r="R32" s="6">
        <v>89</v>
      </c>
      <c r="S32" s="6" t="s">
        <v>14</v>
      </c>
    </row>
    <row r="33" spans="1:19" ht="36.75" thickBot="1" x14ac:dyDescent="0.3">
      <c r="A33" s="6">
        <v>11129211</v>
      </c>
      <c r="B33" s="6" t="s">
        <v>571</v>
      </c>
      <c r="C33" s="6">
        <v>91</v>
      </c>
      <c r="D33" s="6" t="s">
        <v>17</v>
      </c>
      <c r="E33" s="6">
        <v>84</v>
      </c>
      <c r="F33" s="6" t="s">
        <v>16</v>
      </c>
      <c r="G33" s="6">
        <v>91</v>
      </c>
      <c r="H33" s="6" t="s">
        <v>52</v>
      </c>
      <c r="I33" s="6">
        <v>83</v>
      </c>
      <c r="J33" s="6" t="s">
        <v>17</v>
      </c>
      <c r="K33" s="6">
        <v>94</v>
      </c>
      <c r="L33" s="6" t="s">
        <v>52</v>
      </c>
      <c r="M33" s="6" t="s">
        <v>4</v>
      </c>
      <c r="N33" s="6" t="s">
        <v>4</v>
      </c>
      <c r="O33" s="6" t="s">
        <v>4</v>
      </c>
      <c r="P33" s="6" t="s">
        <v>4</v>
      </c>
      <c r="Q33" s="6">
        <v>443</v>
      </c>
      <c r="R33" s="6">
        <v>88.6</v>
      </c>
      <c r="S33" s="6" t="s">
        <v>14</v>
      </c>
    </row>
    <row r="34" spans="1:19" ht="36.75" thickBot="1" x14ac:dyDescent="0.3">
      <c r="A34" s="6">
        <v>11129219</v>
      </c>
      <c r="B34" s="6" t="s">
        <v>572</v>
      </c>
      <c r="C34" s="6">
        <v>80</v>
      </c>
      <c r="D34" s="6" t="s">
        <v>26</v>
      </c>
      <c r="E34" s="6">
        <v>86</v>
      </c>
      <c r="F34" s="6" t="s">
        <v>17</v>
      </c>
      <c r="G34" s="6">
        <v>92</v>
      </c>
      <c r="H34" s="6" t="s">
        <v>52</v>
      </c>
      <c r="I34" s="6">
        <v>91</v>
      </c>
      <c r="J34" s="6" t="s">
        <v>52</v>
      </c>
      <c r="K34" s="6">
        <v>92</v>
      </c>
      <c r="L34" s="6" t="s">
        <v>17</v>
      </c>
      <c r="M34" s="6" t="s">
        <v>4</v>
      </c>
      <c r="N34" s="6" t="s">
        <v>4</v>
      </c>
      <c r="O34" s="6" t="s">
        <v>4</v>
      </c>
      <c r="P34" s="6" t="s">
        <v>4</v>
      </c>
      <c r="Q34" s="6">
        <v>441</v>
      </c>
      <c r="R34" s="6">
        <v>88.2</v>
      </c>
      <c r="S34" s="6" t="s">
        <v>14</v>
      </c>
    </row>
    <row r="35" spans="1:19" ht="36.75" thickBot="1" x14ac:dyDescent="0.3">
      <c r="A35" s="6">
        <v>11129204</v>
      </c>
      <c r="B35" s="6" t="s">
        <v>573</v>
      </c>
      <c r="C35" s="6">
        <v>84</v>
      </c>
      <c r="D35" s="6" t="s">
        <v>16</v>
      </c>
      <c r="E35" s="6">
        <v>93</v>
      </c>
      <c r="F35" s="6" t="s">
        <v>52</v>
      </c>
      <c r="G35" s="6">
        <v>89</v>
      </c>
      <c r="H35" s="6" t="s">
        <v>17</v>
      </c>
      <c r="I35" s="6">
        <v>80</v>
      </c>
      <c r="J35" s="6" t="s">
        <v>17</v>
      </c>
      <c r="K35" s="6">
        <v>93</v>
      </c>
      <c r="L35" s="6" t="s">
        <v>17</v>
      </c>
      <c r="M35" s="6" t="s">
        <v>4</v>
      </c>
      <c r="N35" s="6" t="s">
        <v>4</v>
      </c>
      <c r="O35" s="6" t="s">
        <v>4</v>
      </c>
      <c r="P35" s="6" t="s">
        <v>4</v>
      </c>
      <c r="Q35" s="6">
        <v>439</v>
      </c>
      <c r="R35" s="6">
        <v>87.8</v>
      </c>
      <c r="S35" s="6" t="s">
        <v>14</v>
      </c>
    </row>
    <row r="36" spans="1:19" ht="24.75" thickBot="1" x14ac:dyDescent="0.3">
      <c r="A36" s="6">
        <v>11129221</v>
      </c>
      <c r="B36" s="6" t="s">
        <v>574</v>
      </c>
      <c r="C36" s="6">
        <v>82</v>
      </c>
      <c r="D36" s="6" t="s">
        <v>16</v>
      </c>
      <c r="E36" s="6">
        <v>93</v>
      </c>
      <c r="F36" s="6" t="s">
        <v>52</v>
      </c>
      <c r="G36" s="6">
        <v>92</v>
      </c>
      <c r="H36" s="6" t="s">
        <v>52</v>
      </c>
      <c r="I36" s="6">
        <v>80</v>
      </c>
      <c r="J36" s="6" t="s">
        <v>17</v>
      </c>
      <c r="K36" s="6">
        <v>92</v>
      </c>
      <c r="L36" s="6" t="s">
        <v>17</v>
      </c>
      <c r="M36" s="6" t="s">
        <v>4</v>
      </c>
      <c r="N36" s="6" t="s">
        <v>4</v>
      </c>
      <c r="O36" s="6" t="s">
        <v>4</v>
      </c>
      <c r="P36" s="6" t="s">
        <v>4</v>
      </c>
      <c r="Q36" s="6">
        <v>439</v>
      </c>
      <c r="R36" s="6">
        <v>87.8</v>
      </c>
      <c r="S36" s="6" t="s">
        <v>14</v>
      </c>
    </row>
    <row r="37" spans="1:19" ht="24.75" thickBot="1" x14ac:dyDescent="0.3">
      <c r="A37" s="6">
        <v>11129181</v>
      </c>
      <c r="B37" s="6" t="s">
        <v>575</v>
      </c>
      <c r="C37" s="6">
        <v>86</v>
      </c>
      <c r="D37" s="6" t="s">
        <v>16</v>
      </c>
      <c r="E37" s="6">
        <v>91</v>
      </c>
      <c r="F37" s="6" t="s">
        <v>17</v>
      </c>
      <c r="G37" s="6">
        <v>80</v>
      </c>
      <c r="H37" s="6" t="s">
        <v>17</v>
      </c>
      <c r="I37" s="6">
        <v>89</v>
      </c>
      <c r="J37" s="6" t="s">
        <v>17</v>
      </c>
      <c r="K37" s="6">
        <v>92</v>
      </c>
      <c r="L37" s="6" t="s">
        <v>17</v>
      </c>
      <c r="M37" s="6" t="s">
        <v>4</v>
      </c>
      <c r="N37" s="6" t="s">
        <v>4</v>
      </c>
      <c r="O37" s="6" t="s">
        <v>4</v>
      </c>
      <c r="P37" s="6" t="s">
        <v>4</v>
      </c>
      <c r="Q37" s="6">
        <v>438</v>
      </c>
      <c r="R37" s="6">
        <v>87.6</v>
      </c>
      <c r="S37" s="6" t="s">
        <v>14</v>
      </c>
    </row>
    <row r="38" spans="1:19" ht="24.75" thickBot="1" x14ac:dyDescent="0.3">
      <c r="A38" s="6">
        <v>11129198</v>
      </c>
      <c r="B38" s="6" t="s">
        <v>576</v>
      </c>
      <c r="C38" s="6">
        <v>89</v>
      </c>
      <c r="D38" s="6" t="s">
        <v>17</v>
      </c>
      <c r="E38" s="6">
        <v>87</v>
      </c>
      <c r="F38" s="6" t="s">
        <v>17</v>
      </c>
      <c r="G38" s="6">
        <v>87</v>
      </c>
      <c r="H38" s="6" t="s">
        <v>17</v>
      </c>
      <c r="I38" s="6">
        <v>84</v>
      </c>
      <c r="J38" s="6" t="s">
        <v>17</v>
      </c>
      <c r="K38" s="6">
        <v>91</v>
      </c>
      <c r="L38" s="6" t="s">
        <v>17</v>
      </c>
      <c r="M38" s="6" t="s">
        <v>4</v>
      </c>
      <c r="N38" s="6" t="s">
        <v>4</v>
      </c>
      <c r="O38" s="6" t="s">
        <v>4</v>
      </c>
      <c r="P38" s="6" t="s">
        <v>4</v>
      </c>
      <c r="Q38" s="6">
        <v>438</v>
      </c>
      <c r="R38" s="6">
        <v>87.6</v>
      </c>
      <c r="S38" s="6" t="s">
        <v>14</v>
      </c>
    </row>
    <row r="39" spans="1:19" ht="36.75" thickBot="1" x14ac:dyDescent="0.3">
      <c r="A39" s="6">
        <v>11129215</v>
      </c>
      <c r="B39" s="6" t="s">
        <v>577</v>
      </c>
      <c r="C39" s="6">
        <v>83</v>
      </c>
      <c r="D39" s="6" t="s">
        <v>16</v>
      </c>
      <c r="E39" s="6">
        <v>93</v>
      </c>
      <c r="F39" s="6" t="s">
        <v>52</v>
      </c>
      <c r="G39" s="6">
        <v>85</v>
      </c>
      <c r="H39" s="6" t="s">
        <v>17</v>
      </c>
      <c r="I39" s="6">
        <v>84</v>
      </c>
      <c r="J39" s="6" t="s">
        <v>17</v>
      </c>
      <c r="K39" s="6">
        <v>92</v>
      </c>
      <c r="L39" s="6" t="s">
        <v>17</v>
      </c>
      <c r="M39" s="6" t="s">
        <v>4</v>
      </c>
      <c r="N39" s="6" t="s">
        <v>4</v>
      </c>
      <c r="O39" s="6" t="s">
        <v>4</v>
      </c>
      <c r="P39" s="6" t="s">
        <v>4</v>
      </c>
      <c r="Q39" s="6">
        <v>437</v>
      </c>
      <c r="R39" s="6">
        <v>87.4</v>
      </c>
      <c r="S39" s="6" t="s">
        <v>14</v>
      </c>
    </row>
    <row r="40" spans="1:19" ht="24.75" thickBot="1" x14ac:dyDescent="0.3">
      <c r="A40" s="6">
        <v>11129209</v>
      </c>
      <c r="B40" s="6" t="s">
        <v>578</v>
      </c>
      <c r="C40" s="6">
        <v>79</v>
      </c>
      <c r="D40" s="6" t="s">
        <v>26</v>
      </c>
      <c r="E40" s="6">
        <v>91</v>
      </c>
      <c r="F40" s="6" t="s">
        <v>17</v>
      </c>
      <c r="G40" s="6">
        <v>83</v>
      </c>
      <c r="H40" s="6" t="s">
        <v>17</v>
      </c>
      <c r="I40" s="6">
        <v>87</v>
      </c>
      <c r="J40" s="6" t="s">
        <v>17</v>
      </c>
      <c r="K40" s="6">
        <v>93</v>
      </c>
      <c r="L40" s="6" t="s">
        <v>17</v>
      </c>
      <c r="M40" s="6" t="s">
        <v>4</v>
      </c>
      <c r="N40" s="6" t="s">
        <v>4</v>
      </c>
      <c r="O40" s="6" t="s">
        <v>4</v>
      </c>
      <c r="P40" s="6" t="s">
        <v>4</v>
      </c>
      <c r="Q40" s="6">
        <v>433</v>
      </c>
      <c r="R40" s="6">
        <v>86.6</v>
      </c>
      <c r="S40" s="6" t="s">
        <v>14</v>
      </c>
    </row>
    <row r="41" spans="1:19" ht="48.75" thickBot="1" x14ac:dyDescent="0.3">
      <c r="A41" s="6">
        <v>11129251</v>
      </c>
      <c r="B41" s="6" t="s">
        <v>579</v>
      </c>
      <c r="C41" s="6">
        <v>84</v>
      </c>
      <c r="D41" s="6" t="s">
        <v>16</v>
      </c>
      <c r="E41" s="6">
        <v>87</v>
      </c>
      <c r="F41" s="6" t="s">
        <v>17</v>
      </c>
      <c r="G41" s="6" t="s">
        <v>4</v>
      </c>
      <c r="H41" s="6" t="s">
        <v>4</v>
      </c>
      <c r="I41" s="6">
        <v>84</v>
      </c>
      <c r="J41" s="6" t="s">
        <v>17</v>
      </c>
      <c r="K41" s="6">
        <v>87</v>
      </c>
      <c r="L41" s="6" t="s">
        <v>16</v>
      </c>
      <c r="M41" s="6" t="s">
        <v>4</v>
      </c>
      <c r="N41" s="6" t="s">
        <v>4</v>
      </c>
      <c r="O41" s="6">
        <v>91</v>
      </c>
      <c r="P41" s="6" t="s">
        <v>52</v>
      </c>
      <c r="Q41" s="6">
        <v>433</v>
      </c>
      <c r="R41" s="6">
        <v>86.6</v>
      </c>
      <c r="S41" s="6" t="s">
        <v>14</v>
      </c>
    </row>
    <row r="42" spans="1:19" ht="24.75" thickBot="1" x14ac:dyDescent="0.3">
      <c r="A42" s="6">
        <v>11129223</v>
      </c>
      <c r="B42" s="6" t="s">
        <v>580</v>
      </c>
      <c r="C42" s="6">
        <v>84</v>
      </c>
      <c r="D42" s="6" t="s">
        <v>16</v>
      </c>
      <c r="E42" s="6">
        <v>94</v>
      </c>
      <c r="F42" s="6" t="s">
        <v>52</v>
      </c>
      <c r="G42" s="6">
        <v>78</v>
      </c>
      <c r="H42" s="6" t="s">
        <v>16</v>
      </c>
      <c r="I42" s="6">
        <v>82</v>
      </c>
      <c r="J42" s="6" t="s">
        <v>17</v>
      </c>
      <c r="K42" s="6">
        <v>92</v>
      </c>
      <c r="L42" s="6" t="s">
        <v>17</v>
      </c>
      <c r="M42" s="6" t="s">
        <v>4</v>
      </c>
      <c r="N42" s="6" t="s">
        <v>4</v>
      </c>
      <c r="O42" s="6" t="s">
        <v>4</v>
      </c>
      <c r="P42" s="6" t="s">
        <v>4</v>
      </c>
      <c r="Q42" s="6">
        <v>430</v>
      </c>
      <c r="R42" s="6">
        <v>86</v>
      </c>
      <c r="S42" s="6" t="s">
        <v>14</v>
      </c>
    </row>
    <row r="43" spans="1:19" ht="24.75" thickBot="1" x14ac:dyDescent="0.3">
      <c r="A43" s="6">
        <v>11129208</v>
      </c>
      <c r="B43" s="6" t="s">
        <v>581</v>
      </c>
      <c r="C43" s="6">
        <v>77</v>
      </c>
      <c r="D43" s="6" t="s">
        <v>26</v>
      </c>
      <c r="E43" s="6">
        <v>91</v>
      </c>
      <c r="F43" s="6" t="s">
        <v>17</v>
      </c>
      <c r="G43" s="6">
        <v>85</v>
      </c>
      <c r="H43" s="6" t="s">
        <v>17</v>
      </c>
      <c r="I43" s="6">
        <v>84</v>
      </c>
      <c r="J43" s="6" t="s">
        <v>17</v>
      </c>
      <c r="K43" s="6">
        <v>92</v>
      </c>
      <c r="L43" s="6" t="s">
        <v>17</v>
      </c>
      <c r="M43" s="6" t="s">
        <v>4</v>
      </c>
      <c r="N43" s="6" t="s">
        <v>4</v>
      </c>
      <c r="O43" s="6" t="s">
        <v>4</v>
      </c>
      <c r="P43" s="6" t="s">
        <v>4</v>
      </c>
      <c r="Q43" s="6">
        <v>429</v>
      </c>
      <c r="R43" s="6">
        <v>85.8</v>
      </c>
      <c r="S43" s="6" t="s">
        <v>14</v>
      </c>
    </row>
    <row r="44" spans="1:19" ht="24.75" thickBot="1" x14ac:dyDescent="0.3">
      <c r="A44" s="6">
        <v>11129217</v>
      </c>
      <c r="B44" s="6" t="s">
        <v>582</v>
      </c>
      <c r="C44" s="6">
        <v>87</v>
      </c>
      <c r="D44" s="6" t="s">
        <v>17</v>
      </c>
      <c r="E44" s="6">
        <v>87</v>
      </c>
      <c r="F44" s="6" t="s">
        <v>17</v>
      </c>
      <c r="G44" s="6">
        <v>84</v>
      </c>
      <c r="H44" s="6" t="s">
        <v>17</v>
      </c>
      <c r="I44" s="6">
        <v>86</v>
      </c>
      <c r="J44" s="6" t="s">
        <v>17</v>
      </c>
      <c r="K44" s="6">
        <v>85</v>
      </c>
      <c r="L44" s="6" t="s">
        <v>16</v>
      </c>
      <c r="M44" s="6" t="s">
        <v>4</v>
      </c>
      <c r="N44" s="6" t="s">
        <v>4</v>
      </c>
      <c r="O44" s="6" t="s">
        <v>4</v>
      </c>
      <c r="P44" s="6" t="s">
        <v>4</v>
      </c>
      <c r="Q44" s="6">
        <v>429</v>
      </c>
      <c r="R44" s="6">
        <v>85.8</v>
      </c>
      <c r="S44" s="6" t="s">
        <v>14</v>
      </c>
    </row>
    <row r="45" spans="1:19" ht="15.75" thickBot="1" x14ac:dyDescent="0.3">
      <c r="A45" s="6">
        <v>11129210</v>
      </c>
      <c r="B45" s="6" t="s">
        <v>583</v>
      </c>
      <c r="C45" s="6">
        <v>85</v>
      </c>
      <c r="D45" s="6" t="s">
        <v>16</v>
      </c>
      <c r="E45" s="6">
        <v>93</v>
      </c>
      <c r="F45" s="6" t="s">
        <v>52</v>
      </c>
      <c r="G45" s="6">
        <v>77</v>
      </c>
      <c r="H45" s="6" t="s">
        <v>16</v>
      </c>
      <c r="I45" s="6">
        <v>74</v>
      </c>
      <c r="J45" s="6" t="s">
        <v>16</v>
      </c>
      <c r="K45" s="6">
        <v>94</v>
      </c>
      <c r="L45" s="6" t="s">
        <v>52</v>
      </c>
      <c r="M45" s="6" t="s">
        <v>4</v>
      </c>
      <c r="N45" s="6" t="s">
        <v>4</v>
      </c>
      <c r="O45" s="6" t="s">
        <v>4</v>
      </c>
      <c r="P45" s="6" t="s">
        <v>4</v>
      </c>
      <c r="Q45" s="6">
        <v>423</v>
      </c>
      <c r="R45" s="6">
        <v>84.6</v>
      </c>
      <c r="S45" s="6" t="s">
        <v>14</v>
      </c>
    </row>
    <row r="46" spans="1:19" ht="24.75" thickBot="1" x14ac:dyDescent="0.3">
      <c r="A46" s="6">
        <v>11129191</v>
      </c>
      <c r="B46" s="6" t="s">
        <v>584</v>
      </c>
      <c r="C46" s="6">
        <v>75</v>
      </c>
      <c r="D46" s="6" t="s">
        <v>15</v>
      </c>
      <c r="E46" s="6">
        <v>88</v>
      </c>
      <c r="F46" s="6" t="s">
        <v>17</v>
      </c>
      <c r="G46" s="6">
        <v>83</v>
      </c>
      <c r="H46" s="6" t="s">
        <v>17</v>
      </c>
      <c r="I46" s="6">
        <v>85</v>
      </c>
      <c r="J46" s="6" t="s">
        <v>17</v>
      </c>
      <c r="K46" s="6">
        <v>91</v>
      </c>
      <c r="L46" s="6" t="s">
        <v>17</v>
      </c>
      <c r="M46" s="6" t="s">
        <v>4</v>
      </c>
      <c r="N46" s="6" t="s">
        <v>4</v>
      </c>
      <c r="O46" s="6" t="s">
        <v>4</v>
      </c>
      <c r="P46" s="6" t="s">
        <v>4</v>
      </c>
      <c r="Q46" s="6">
        <v>422</v>
      </c>
      <c r="R46" s="6">
        <v>84.4</v>
      </c>
      <c r="S46" s="6" t="s">
        <v>14</v>
      </c>
    </row>
    <row r="47" spans="1:19" ht="60.75" thickBot="1" x14ac:dyDescent="0.3">
      <c r="A47" s="6">
        <v>11129173</v>
      </c>
      <c r="B47" s="6" t="s">
        <v>585</v>
      </c>
      <c r="C47" s="6">
        <v>81</v>
      </c>
      <c r="D47" s="6" t="s">
        <v>26</v>
      </c>
      <c r="E47" s="6">
        <v>86</v>
      </c>
      <c r="F47" s="6" t="s">
        <v>17</v>
      </c>
      <c r="G47" s="6">
        <v>84</v>
      </c>
      <c r="H47" s="6" t="s">
        <v>17</v>
      </c>
      <c r="I47" s="6">
        <v>81</v>
      </c>
      <c r="J47" s="6" t="s">
        <v>17</v>
      </c>
      <c r="K47" s="6">
        <v>86</v>
      </c>
      <c r="L47" s="6" t="s">
        <v>16</v>
      </c>
      <c r="M47" s="6" t="s">
        <v>4</v>
      </c>
      <c r="N47" s="6" t="s">
        <v>4</v>
      </c>
      <c r="O47" s="6" t="s">
        <v>4</v>
      </c>
      <c r="P47" s="6" t="s">
        <v>4</v>
      </c>
      <c r="Q47" s="6">
        <v>418</v>
      </c>
      <c r="R47" s="6">
        <v>83.6</v>
      </c>
      <c r="S47" s="6" t="s">
        <v>14</v>
      </c>
    </row>
    <row r="48" spans="1:19" ht="60.75" thickBot="1" x14ac:dyDescent="0.3">
      <c r="A48" s="6">
        <v>11129213</v>
      </c>
      <c r="B48" s="6" t="s">
        <v>586</v>
      </c>
      <c r="C48" s="6">
        <v>86</v>
      </c>
      <c r="D48" s="6" t="s">
        <v>16</v>
      </c>
      <c r="E48" s="6">
        <v>92</v>
      </c>
      <c r="F48" s="6" t="s">
        <v>52</v>
      </c>
      <c r="G48" s="6">
        <v>69</v>
      </c>
      <c r="H48" s="6" t="s">
        <v>26</v>
      </c>
      <c r="I48" s="6">
        <v>79</v>
      </c>
      <c r="J48" s="6" t="s">
        <v>16</v>
      </c>
      <c r="K48" s="6">
        <v>91</v>
      </c>
      <c r="L48" s="6" t="s">
        <v>17</v>
      </c>
      <c r="M48" s="6" t="s">
        <v>4</v>
      </c>
      <c r="N48" s="6" t="s">
        <v>4</v>
      </c>
      <c r="O48" s="6" t="s">
        <v>4</v>
      </c>
      <c r="P48" s="6" t="s">
        <v>4</v>
      </c>
      <c r="Q48" s="6">
        <v>417</v>
      </c>
      <c r="R48" s="6">
        <v>83.4</v>
      </c>
      <c r="S48" s="6" t="s">
        <v>14</v>
      </c>
    </row>
    <row r="49" spans="1:19" ht="48.75" thickBot="1" x14ac:dyDescent="0.3">
      <c r="A49" s="6">
        <v>11129200</v>
      </c>
      <c r="B49" s="6" t="s">
        <v>587</v>
      </c>
      <c r="C49" s="6">
        <v>82</v>
      </c>
      <c r="D49" s="6" t="s">
        <v>16</v>
      </c>
      <c r="E49" s="6">
        <v>86</v>
      </c>
      <c r="F49" s="6" t="s">
        <v>17</v>
      </c>
      <c r="G49" s="6">
        <v>83</v>
      </c>
      <c r="H49" s="6" t="s">
        <v>17</v>
      </c>
      <c r="I49" s="6">
        <v>72</v>
      </c>
      <c r="J49" s="6" t="s">
        <v>16</v>
      </c>
      <c r="K49" s="6">
        <v>91</v>
      </c>
      <c r="L49" s="6" t="s">
        <v>17</v>
      </c>
      <c r="M49" s="6" t="s">
        <v>4</v>
      </c>
      <c r="N49" s="6" t="s">
        <v>4</v>
      </c>
      <c r="O49" s="6" t="s">
        <v>4</v>
      </c>
      <c r="P49" s="6" t="s">
        <v>4</v>
      </c>
      <c r="Q49" s="6">
        <v>414</v>
      </c>
      <c r="R49" s="6">
        <v>82.8</v>
      </c>
      <c r="S49" s="6" t="s">
        <v>14</v>
      </c>
    </row>
    <row r="50" spans="1:19" ht="24.75" thickBot="1" x14ac:dyDescent="0.3">
      <c r="A50" s="6">
        <v>11129184</v>
      </c>
      <c r="B50" s="6" t="s">
        <v>588</v>
      </c>
      <c r="C50" s="6">
        <v>82</v>
      </c>
      <c r="D50" s="6" t="s">
        <v>16</v>
      </c>
      <c r="E50" s="6">
        <v>84</v>
      </c>
      <c r="F50" s="6" t="s">
        <v>16</v>
      </c>
      <c r="G50" s="6">
        <v>82</v>
      </c>
      <c r="H50" s="6" t="s">
        <v>17</v>
      </c>
      <c r="I50" s="6">
        <v>74</v>
      </c>
      <c r="J50" s="6" t="s">
        <v>16</v>
      </c>
      <c r="K50" s="6">
        <v>91</v>
      </c>
      <c r="L50" s="6" t="s">
        <v>17</v>
      </c>
      <c r="M50" s="6" t="s">
        <v>4</v>
      </c>
      <c r="N50" s="6" t="s">
        <v>4</v>
      </c>
      <c r="O50" s="6" t="s">
        <v>4</v>
      </c>
      <c r="P50" s="6" t="s">
        <v>4</v>
      </c>
      <c r="Q50" s="6">
        <v>413</v>
      </c>
      <c r="R50" s="6">
        <v>82.6</v>
      </c>
      <c r="S50" s="6" t="s">
        <v>14</v>
      </c>
    </row>
    <row r="51" spans="1:19" ht="36.75" thickBot="1" x14ac:dyDescent="0.3">
      <c r="A51" s="6">
        <v>11129201</v>
      </c>
      <c r="B51" s="6" t="s">
        <v>589</v>
      </c>
      <c r="C51" s="6">
        <v>77</v>
      </c>
      <c r="D51" s="6" t="s">
        <v>26</v>
      </c>
      <c r="E51" s="6">
        <v>79</v>
      </c>
      <c r="F51" s="6" t="s">
        <v>26</v>
      </c>
      <c r="G51" s="6">
        <v>83</v>
      </c>
      <c r="H51" s="6" t="s">
        <v>17</v>
      </c>
      <c r="I51" s="6">
        <v>82</v>
      </c>
      <c r="J51" s="6" t="s">
        <v>17</v>
      </c>
      <c r="K51" s="6">
        <v>92</v>
      </c>
      <c r="L51" s="6" t="s">
        <v>17</v>
      </c>
      <c r="M51" s="6" t="s">
        <v>4</v>
      </c>
      <c r="N51" s="6" t="s">
        <v>4</v>
      </c>
      <c r="O51" s="6" t="s">
        <v>4</v>
      </c>
      <c r="P51" s="6" t="s">
        <v>4</v>
      </c>
      <c r="Q51" s="6">
        <v>413</v>
      </c>
      <c r="R51" s="6">
        <v>82.6</v>
      </c>
      <c r="S51" s="6" t="s">
        <v>14</v>
      </c>
    </row>
    <row r="52" spans="1:19" ht="24.75" thickBot="1" x14ac:dyDescent="0.3">
      <c r="A52" s="6">
        <v>11129178</v>
      </c>
      <c r="B52" s="6" t="s">
        <v>590</v>
      </c>
      <c r="C52" s="6">
        <v>85</v>
      </c>
      <c r="D52" s="6" t="s">
        <v>16</v>
      </c>
      <c r="E52" s="6">
        <v>85</v>
      </c>
      <c r="F52" s="6" t="s">
        <v>16</v>
      </c>
      <c r="G52" s="6">
        <v>75</v>
      </c>
      <c r="H52" s="6" t="s">
        <v>16</v>
      </c>
      <c r="I52" s="6">
        <v>76</v>
      </c>
      <c r="J52" s="6" t="s">
        <v>16</v>
      </c>
      <c r="K52" s="6">
        <v>91</v>
      </c>
      <c r="L52" s="6" t="s">
        <v>17</v>
      </c>
      <c r="M52" s="6" t="s">
        <v>4</v>
      </c>
      <c r="N52" s="6" t="s">
        <v>4</v>
      </c>
      <c r="O52" s="6" t="s">
        <v>4</v>
      </c>
      <c r="P52" s="6" t="s">
        <v>4</v>
      </c>
      <c r="Q52" s="6">
        <v>412</v>
      </c>
      <c r="R52" s="6">
        <v>82.4</v>
      </c>
      <c r="S52" s="6" t="s">
        <v>14</v>
      </c>
    </row>
    <row r="53" spans="1:19" ht="24.75" thickBot="1" x14ac:dyDescent="0.3">
      <c r="A53" s="6">
        <v>11129289</v>
      </c>
      <c r="B53" s="6" t="s">
        <v>591</v>
      </c>
      <c r="C53" s="6">
        <v>82</v>
      </c>
      <c r="D53" s="6" t="s">
        <v>16</v>
      </c>
      <c r="E53" s="6">
        <v>85</v>
      </c>
      <c r="F53" s="6" t="s">
        <v>16</v>
      </c>
      <c r="G53" s="6" t="s">
        <v>4</v>
      </c>
      <c r="H53" s="6" t="s">
        <v>4</v>
      </c>
      <c r="I53" s="6">
        <v>78</v>
      </c>
      <c r="J53" s="6" t="s">
        <v>16</v>
      </c>
      <c r="K53" s="6">
        <v>86</v>
      </c>
      <c r="L53" s="6" t="s">
        <v>16</v>
      </c>
      <c r="M53" s="6" t="s">
        <v>4</v>
      </c>
      <c r="N53" s="6" t="s">
        <v>4</v>
      </c>
      <c r="O53" s="6">
        <v>80</v>
      </c>
      <c r="P53" s="6" t="s">
        <v>17</v>
      </c>
      <c r="Q53" s="6">
        <v>411</v>
      </c>
      <c r="R53" s="6">
        <v>82.2</v>
      </c>
      <c r="S53" s="6" t="s">
        <v>14</v>
      </c>
    </row>
    <row r="54" spans="1:19" ht="36.75" thickBot="1" x14ac:dyDescent="0.3">
      <c r="A54" s="6">
        <v>11129293</v>
      </c>
      <c r="B54" s="6" t="s">
        <v>592</v>
      </c>
      <c r="C54" s="6">
        <v>79</v>
      </c>
      <c r="D54" s="6" t="s">
        <v>26</v>
      </c>
      <c r="E54" s="6">
        <v>86</v>
      </c>
      <c r="F54" s="6" t="s">
        <v>17</v>
      </c>
      <c r="G54" s="6" t="s">
        <v>4</v>
      </c>
      <c r="H54" s="6" t="s">
        <v>4</v>
      </c>
      <c r="I54" s="6">
        <v>70</v>
      </c>
      <c r="J54" s="6" t="s">
        <v>16</v>
      </c>
      <c r="K54" s="6">
        <v>90</v>
      </c>
      <c r="L54" s="6" t="s">
        <v>17</v>
      </c>
      <c r="M54" s="6" t="s">
        <v>4</v>
      </c>
      <c r="N54" s="6" t="s">
        <v>4</v>
      </c>
      <c r="O54" s="6">
        <v>85</v>
      </c>
      <c r="P54" s="6" t="s">
        <v>17</v>
      </c>
      <c r="Q54" s="6">
        <v>410</v>
      </c>
      <c r="R54" s="6">
        <v>82</v>
      </c>
      <c r="S54" s="6" t="s">
        <v>14</v>
      </c>
    </row>
    <row r="55" spans="1:19" ht="48.75" thickBot="1" x14ac:dyDescent="0.3">
      <c r="A55" s="6">
        <v>11129199</v>
      </c>
      <c r="B55" s="6" t="s">
        <v>593</v>
      </c>
      <c r="C55" s="6">
        <v>81</v>
      </c>
      <c r="D55" s="6" t="s">
        <v>26</v>
      </c>
      <c r="E55" s="6">
        <v>78</v>
      </c>
      <c r="F55" s="6" t="s">
        <v>26</v>
      </c>
      <c r="G55" s="6">
        <v>77</v>
      </c>
      <c r="H55" s="6" t="s">
        <v>16</v>
      </c>
      <c r="I55" s="6">
        <v>78</v>
      </c>
      <c r="J55" s="6" t="s">
        <v>16</v>
      </c>
      <c r="K55" s="6">
        <v>90</v>
      </c>
      <c r="L55" s="6" t="s">
        <v>17</v>
      </c>
      <c r="M55" s="6" t="s">
        <v>4</v>
      </c>
      <c r="N55" s="6" t="s">
        <v>4</v>
      </c>
      <c r="O55" s="6" t="s">
        <v>4</v>
      </c>
      <c r="P55" s="6" t="s">
        <v>4</v>
      </c>
      <c r="Q55" s="6">
        <v>404</v>
      </c>
      <c r="R55" s="6">
        <v>80.8</v>
      </c>
      <c r="S55" s="6" t="s">
        <v>14</v>
      </c>
    </row>
    <row r="56" spans="1:19" ht="36.75" thickBot="1" x14ac:dyDescent="0.3">
      <c r="A56" s="6">
        <v>11129203</v>
      </c>
      <c r="B56" s="6" t="s">
        <v>437</v>
      </c>
      <c r="C56" s="6">
        <v>89</v>
      </c>
      <c r="D56" s="6" t="s">
        <v>17</v>
      </c>
      <c r="E56" s="6">
        <v>85</v>
      </c>
      <c r="F56" s="6" t="s">
        <v>16</v>
      </c>
      <c r="G56" s="6">
        <v>66</v>
      </c>
      <c r="H56" s="6" t="s">
        <v>26</v>
      </c>
      <c r="I56" s="6">
        <v>70</v>
      </c>
      <c r="J56" s="6" t="s">
        <v>16</v>
      </c>
      <c r="K56" s="6">
        <v>93</v>
      </c>
      <c r="L56" s="6" t="s">
        <v>17</v>
      </c>
      <c r="M56" s="6" t="s">
        <v>4</v>
      </c>
      <c r="N56" s="6" t="s">
        <v>4</v>
      </c>
      <c r="O56" s="6" t="s">
        <v>4</v>
      </c>
      <c r="P56" s="6" t="s">
        <v>4</v>
      </c>
      <c r="Q56" s="6">
        <v>403</v>
      </c>
      <c r="R56" s="6">
        <v>80.599999999999994</v>
      </c>
      <c r="S56" s="6" t="s">
        <v>14</v>
      </c>
    </row>
    <row r="57" spans="1:19" ht="24.75" thickBot="1" x14ac:dyDescent="0.3">
      <c r="A57" s="6">
        <v>11129292</v>
      </c>
      <c r="B57" s="6" t="s">
        <v>594</v>
      </c>
      <c r="C57" s="6">
        <v>86</v>
      </c>
      <c r="D57" s="6" t="s">
        <v>16</v>
      </c>
      <c r="E57" s="6">
        <v>88</v>
      </c>
      <c r="F57" s="6" t="s">
        <v>17</v>
      </c>
      <c r="G57" s="6" t="s">
        <v>4</v>
      </c>
      <c r="H57" s="6" t="s">
        <v>4</v>
      </c>
      <c r="I57" s="6">
        <v>73</v>
      </c>
      <c r="J57" s="6" t="s">
        <v>16</v>
      </c>
      <c r="K57" s="6">
        <v>91</v>
      </c>
      <c r="L57" s="6" t="s">
        <v>17</v>
      </c>
      <c r="M57" s="6" t="s">
        <v>4</v>
      </c>
      <c r="N57" s="6" t="s">
        <v>4</v>
      </c>
      <c r="O57" s="6">
        <v>65</v>
      </c>
      <c r="P57" s="6" t="s">
        <v>26</v>
      </c>
      <c r="Q57" s="6">
        <v>403</v>
      </c>
      <c r="R57" s="6">
        <v>80.599999999999994</v>
      </c>
      <c r="S57" s="6" t="s">
        <v>14</v>
      </c>
    </row>
    <row r="58" spans="1:19" ht="24.75" thickBot="1" x14ac:dyDescent="0.3">
      <c r="A58" s="6">
        <v>11129170</v>
      </c>
      <c r="B58" s="6" t="s">
        <v>595</v>
      </c>
      <c r="C58" s="6">
        <v>74</v>
      </c>
      <c r="D58" s="6" t="s">
        <v>15</v>
      </c>
      <c r="E58" s="6">
        <v>84</v>
      </c>
      <c r="F58" s="6" t="s">
        <v>16</v>
      </c>
      <c r="G58" s="6">
        <v>82</v>
      </c>
      <c r="H58" s="6" t="s">
        <v>17</v>
      </c>
      <c r="I58" s="6">
        <v>74</v>
      </c>
      <c r="J58" s="6" t="s">
        <v>16</v>
      </c>
      <c r="K58" s="6">
        <v>84</v>
      </c>
      <c r="L58" s="6" t="s">
        <v>16</v>
      </c>
      <c r="M58" s="6" t="s">
        <v>4</v>
      </c>
      <c r="N58" s="6" t="s">
        <v>4</v>
      </c>
      <c r="O58" s="6" t="s">
        <v>4</v>
      </c>
      <c r="P58" s="6" t="s">
        <v>4</v>
      </c>
      <c r="Q58" s="6">
        <v>398</v>
      </c>
      <c r="R58" s="6">
        <v>79.599999999999994</v>
      </c>
      <c r="S58" s="6" t="s">
        <v>14</v>
      </c>
    </row>
    <row r="59" spans="1:19" ht="24.75" thickBot="1" x14ac:dyDescent="0.3">
      <c r="A59" s="6">
        <v>11129224</v>
      </c>
      <c r="B59" s="6" t="s">
        <v>596</v>
      </c>
      <c r="C59" s="6">
        <v>84</v>
      </c>
      <c r="D59" s="6" t="s">
        <v>16</v>
      </c>
      <c r="E59" s="6">
        <v>83</v>
      </c>
      <c r="F59" s="6" t="s">
        <v>16</v>
      </c>
      <c r="G59" s="6">
        <v>69</v>
      </c>
      <c r="H59" s="6" t="s">
        <v>26</v>
      </c>
      <c r="I59" s="6">
        <v>68</v>
      </c>
      <c r="J59" s="6" t="s">
        <v>26</v>
      </c>
      <c r="K59" s="6">
        <v>92</v>
      </c>
      <c r="L59" s="6" t="s">
        <v>17</v>
      </c>
      <c r="M59" s="6" t="s">
        <v>4</v>
      </c>
      <c r="N59" s="6" t="s">
        <v>4</v>
      </c>
      <c r="O59" s="6" t="s">
        <v>4</v>
      </c>
      <c r="P59" s="6" t="s">
        <v>4</v>
      </c>
      <c r="Q59" s="6">
        <v>396</v>
      </c>
      <c r="R59" s="6">
        <v>79.2</v>
      </c>
      <c r="S59" s="6" t="s">
        <v>14</v>
      </c>
    </row>
    <row r="60" spans="1:19" ht="36.75" thickBot="1" x14ac:dyDescent="0.3">
      <c r="A60" s="6">
        <v>11129179</v>
      </c>
      <c r="B60" s="6" t="s">
        <v>413</v>
      </c>
      <c r="C60" s="6">
        <v>75</v>
      </c>
      <c r="D60" s="6" t="s">
        <v>15</v>
      </c>
      <c r="E60" s="6">
        <v>83</v>
      </c>
      <c r="F60" s="6" t="s">
        <v>16</v>
      </c>
      <c r="G60" s="6">
        <v>75</v>
      </c>
      <c r="H60" s="6" t="s">
        <v>16</v>
      </c>
      <c r="I60" s="6">
        <v>77</v>
      </c>
      <c r="J60" s="6" t="s">
        <v>16</v>
      </c>
      <c r="K60" s="6">
        <v>82</v>
      </c>
      <c r="L60" s="6" t="s">
        <v>16</v>
      </c>
      <c r="M60" s="6" t="s">
        <v>4</v>
      </c>
      <c r="N60" s="6" t="s">
        <v>4</v>
      </c>
      <c r="O60" s="6" t="s">
        <v>4</v>
      </c>
      <c r="P60" s="6" t="s">
        <v>4</v>
      </c>
      <c r="Q60" s="6">
        <v>392</v>
      </c>
      <c r="R60" s="6">
        <v>78.400000000000006</v>
      </c>
      <c r="S60" s="6" t="s">
        <v>14</v>
      </c>
    </row>
    <row r="61" spans="1:19" ht="36.75" thickBot="1" x14ac:dyDescent="0.3">
      <c r="A61" s="6">
        <v>11129245</v>
      </c>
      <c r="B61" s="6" t="s">
        <v>597</v>
      </c>
      <c r="C61" s="6">
        <v>85</v>
      </c>
      <c r="D61" s="6" t="s">
        <v>16</v>
      </c>
      <c r="E61" s="6">
        <v>86</v>
      </c>
      <c r="F61" s="6" t="s">
        <v>17</v>
      </c>
      <c r="G61" s="6" t="s">
        <v>4</v>
      </c>
      <c r="H61" s="6" t="s">
        <v>4</v>
      </c>
      <c r="I61" s="6">
        <v>64</v>
      </c>
      <c r="J61" s="6" t="s">
        <v>26</v>
      </c>
      <c r="K61" s="6">
        <v>78</v>
      </c>
      <c r="L61" s="6" t="s">
        <v>26</v>
      </c>
      <c r="M61" s="6" t="s">
        <v>4</v>
      </c>
      <c r="N61" s="6" t="s">
        <v>4</v>
      </c>
      <c r="O61" s="6">
        <v>77</v>
      </c>
      <c r="P61" s="6" t="s">
        <v>16</v>
      </c>
      <c r="Q61" s="6">
        <v>390</v>
      </c>
      <c r="R61" s="6">
        <v>78</v>
      </c>
      <c r="S61" s="6" t="s">
        <v>14</v>
      </c>
    </row>
    <row r="62" spans="1:19" ht="36.75" thickBot="1" x14ac:dyDescent="0.3">
      <c r="A62" s="6">
        <v>11129290</v>
      </c>
      <c r="B62" s="6" t="s">
        <v>598</v>
      </c>
      <c r="C62" s="6">
        <v>88</v>
      </c>
      <c r="D62" s="6" t="s">
        <v>17</v>
      </c>
      <c r="E62" s="6">
        <v>82</v>
      </c>
      <c r="F62" s="6" t="s">
        <v>16</v>
      </c>
      <c r="G62" s="6" t="s">
        <v>4</v>
      </c>
      <c r="H62" s="6" t="s">
        <v>4</v>
      </c>
      <c r="I62" s="6">
        <v>65</v>
      </c>
      <c r="J62" s="6" t="s">
        <v>26</v>
      </c>
      <c r="K62" s="6">
        <v>90</v>
      </c>
      <c r="L62" s="6" t="s">
        <v>17</v>
      </c>
      <c r="M62" s="6" t="s">
        <v>4</v>
      </c>
      <c r="N62" s="6" t="s">
        <v>4</v>
      </c>
      <c r="O62" s="6">
        <v>65</v>
      </c>
      <c r="P62" s="6" t="s">
        <v>26</v>
      </c>
      <c r="Q62" s="6">
        <v>390</v>
      </c>
      <c r="R62" s="6">
        <v>78</v>
      </c>
      <c r="S62" s="6" t="s">
        <v>14</v>
      </c>
    </row>
    <row r="63" spans="1:19" ht="24.75" thickBot="1" x14ac:dyDescent="0.3">
      <c r="A63" s="6">
        <v>11129288</v>
      </c>
      <c r="B63" s="6" t="s">
        <v>599</v>
      </c>
      <c r="C63" s="6">
        <v>78</v>
      </c>
      <c r="D63" s="6" t="s">
        <v>26</v>
      </c>
      <c r="E63" s="6">
        <v>79</v>
      </c>
      <c r="F63" s="6" t="s">
        <v>26</v>
      </c>
      <c r="G63" s="6" t="s">
        <v>4</v>
      </c>
      <c r="H63" s="6" t="s">
        <v>4</v>
      </c>
      <c r="I63" s="6">
        <v>73</v>
      </c>
      <c r="J63" s="6" t="s">
        <v>16</v>
      </c>
      <c r="K63" s="6">
        <v>82</v>
      </c>
      <c r="L63" s="6" t="s">
        <v>16</v>
      </c>
      <c r="M63" s="6" t="s">
        <v>4</v>
      </c>
      <c r="N63" s="6" t="s">
        <v>4</v>
      </c>
      <c r="O63" s="6">
        <v>76</v>
      </c>
      <c r="P63" s="6" t="s">
        <v>16</v>
      </c>
      <c r="Q63" s="6">
        <v>388</v>
      </c>
      <c r="R63" s="6">
        <v>77.599999999999994</v>
      </c>
      <c r="S63" s="6" t="s">
        <v>14</v>
      </c>
    </row>
    <row r="64" spans="1:19" ht="24.75" thickBot="1" x14ac:dyDescent="0.3">
      <c r="A64" s="6">
        <v>11129291</v>
      </c>
      <c r="B64" s="6" t="s">
        <v>600</v>
      </c>
      <c r="C64" s="6">
        <v>80</v>
      </c>
      <c r="D64" s="6" t="s">
        <v>26</v>
      </c>
      <c r="E64" s="6">
        <v>84</v>
      </c>
      <c r="F64" s="6" t="s">
        <v>16</v>
      </c>
      <c r="G64" s="6" t="s">
        <v>4</v>
      </c>
      <c r="H64" s="6" t="s">
        <v>4</v>
      </c>
      <c r="I64" s="6">
        <v>74</v>
      </c>
      <c r="J64" s="6" t="s">
        <v>16</v>
      </c>
      <c r="K64" s="6">
        <v>90</v>
      </c>
      <c r="L64" s="6" t="s">
        <v>17</v>
      </c>
      <c r="M64" s="6" t="s">
        <v>4</v>
      </c>
      <c r="N64" s="6" t="s">
        <v>4</v>
      </c>
      <c r="O64" s="6">
        <v>58</v>
      </c>
      <c r="P64" s="6" t="s">
        <v>15</v>
      </c>
      <c r="Q64" s="6">
        <v>386</v>
      </c>
      <c r="R64" s="6">
        <v>77.2</v>
      </c>
      <c r="S64" s="6" t="s">
        <v>14</v>
      </c>
    </row>
    <row r="65" spans="1:19" ht="48.75" thickBot="1" x14ac:dyDescent="0.3">
      <c r="A65" s="6">
        <v>11129174</v>
      </c>
      <c r="B65" s="6" t="s">
        <v>601</v>
      </c>
      <c r="C65" s="6">
        <v>63</v>
      </c>
      <c r="D65" s="6" t="s">
        <v>20</v>
      </c>
      <c r="E65" s="6">
        <v>78</v>
      </c>
      <c r="F65" s="6" t="s">
        <v>26</v>
      </c>
      <c r="G65" s="6">
        <v>78</v>
      </c>
      <c r="H65" s="6" t="s">
        <v>16</v>
      </c>
      <c r="I65" s="6">
        <v>74</v>
      </c>
      <c r="J65" s="6" t="s">
        <v>16</v>
      </c>
      <c r="K65" s="6">
        <v>85</v>
      </c>
      <c r="L65" s="6" t="s">
        <v>16</v>
      </c>
      <c r="M65" s="6" t="s">
        <v>4</v>
      </c>
      <c r="N65" s="6" t="s">
        <v>4</v>
      </c>
      <c r="O65" s="6" t="s">
        <v>4</v>
      </c>
      <c r="P65" s="6" t="s">
        <v>4</v>
      </c>
      <c r="Q65" s="6">
        <v>378</v>
      </c>
      <c r="R65" s="6">
        <v>75.599999999999994</v>
      </c>
      <c r="S65" s="6" t="s">
        <v>14</v>
      </c>
    </row>
    <row r="66" spans="1:19" ht="24.75" thickBot="1" x14ac:dyDescent="0.3">
      <c r="A66" s="6">
        <v>11129218</v>
      </c>
      <c r="B66" s="6" t="s">
        <v>602</v>
      </c>
      <c r="C66" s="6">
        <v>77</v>
      </c>
      <c r="D66" s="6" t="s">
        <v>26</v>
      </c>
      <c r="E66" s="6">
        <v>76</v>
      </c>
      <c r="F66" s="6" t="s">
        <v>26</v>
      </c>
      <c r="G66" s="6">
        <v>69</v>
      </c>
      <c r="H66" s="6" t="s">
        <v>26</v>
      </c>
      <c r="I66" s="6">
        <v>72</v>
      </c>
      <c r="J66" s="6" t="s">
        <v>16</v>
      </c>
      <c r="K66" s="6">
        <v>84</v>
      </c>
      <c r="L66" s="6" t="s">
        <v>16</v>
      </c>
      <c r="M66" s="6" t="s">
        <v>4</v>
      </c>
      <c r="N66" s="6" t="s">
        <v>4</v>
      </c>
      <c r="O66" s="6" t="s">
        <v>4</v>
      </c>
      <c r="P66" s="6" t="s">
        <v>4</v>
      </c>
      <c r="Q66" s="6">
        <v>378</v>
      </c>
      <c r="R66" s="6">
        <v>75.599999999999994</v>
      </c>
      <c r="S66" s="6" t="s">
        <v>14</v>
      </c>
    </row>
    <row r="67" spans="1:19" ht="60.75" thickBot="1" x14ac:dyDescent="0.3">
      <c r="A67" s="6">
        <v>11129177</v>
      </c>
      <c r="B67" s="6" t="s">
        <v>411</v>
      </c>
      <c r="C67" s="6">
        <v>78</v>
      </c>
      <c r="D67" s="6" t="s">
        <v>26</v>
      </c>
      <c r="E67" s="6">
        <v>79</v>
      </c>
      <c r="F67" s="6" t="s">
        <v>26</v>
      </c>
      <c r="G67" s="6">
        <v>68</v>
      </c>
      <c r="H67" s="6" t="s">
        <v>26</v>
      </c>
      <c r="I67" s="6">
        <v>69</v>
      </c>
      <c r="J67" s="6" t="s">
        <v>26</v>
      </c>
      <c r="K67" s="6">
        <v>83</v>
      </c>
      <c r="L67" s="6" t="s">
        <v>16</v>
      </c>
      <c r="M67" s="6" t="s">
        <v>4</v>
      </c>
      <c r="N67" s="6" t="s">
        <v>4</v>
      </c>
      <c r="O67" s="6" t="s">
        <v>4</v>
      </c>
      <c r="P67" s="6" t="s">
        <v>4</v>
      </c>
      <c r="Q67" s="6">
        <v>377</v>
      </c>
      <c r="R67" s="6">
        <v>75.400000000000006</v>
      </c>
      <c r="S67" s="6" t="s">
        <v>14</v>
      </c>
    </row>
    <row r="68" spans="1:19" ht="36.75" thickBot="1" x14ac:dyDescent="0.3">
      <c r="A68" s="6">
        <v>11129207</v>
      </c>
      <c r="B68" s="6" t="s">
        <v>603</v>
      </c>
      <c r="C68" s="6">
        <v>74</v>
      </c>
      <c r="D68" s="6" t="s">
        <v>15</v>
      </c>
      <c r="E68" s="6">
        <v>75</v>
      </c>
      <c r="F68" s="6" t="s">
        <v>26</v>
      </c>
      <c r="G68" s="6">
        <v>73</v>
      </c>
      <c r="H68" s="6" t="s">
        <v>16</v>
      </c>
      <c r="I68" s="6">
        <v>68</v>
      </c>
      <c r="J68" s="6" t="s">
        <v>26</v>
      </c>
      <c r="K68" s="6">
        <v>81</v>
      </c>
      <c r="L68" s="6" t="s">
        <v>26</v>
      </c>
      <c r="M68" s="6" t="s">
        <v>4</v>
      </c>
      <c r="N68" s="6" t="s">
        <v>4</v>
      </c>
      <c r="O68" s="6" t="s">
        <v>4</v>
      </c>
      <c r="P68" s="6" t="s">
        <v>4</v>
      </c>
      <c r="Q68" s="6">
        <v>371</v>
      </c>
      <c r="R68" s="6">
        <v>74.2</v>
      </c>
      <c r="S68" s="6" t="s">
        <v>14</v>
      </c>
    </row>
    <row r="69" spans="1:19" ht="24.75" thickBot="1" x14ac:dyDescent="0.3">
      <c r="A69" s="6">
        <v>11129189</v>
      </c>
      <c r="B69" s="6" t="s">
        <v>604</v>
      </c>
      <c r="C69" s="6">
        <v>81</v>
      </c>
      <c r="D69" s="6" t="s">
        <v>26</v>
      </c>
      <c r="E69" s="6">
        <v>79</v>
      </c>
      <c r="F69" s="6" t="s">
        <v>26</v>
      </c>
      <c r="G69" s="6">
        <v>58</v>
      </c>
      <c r="H69" s="6" t="s">
        <v>15</v>
      </c>
      <c r="I69" s="6">
        <v>64</v>
      </c>
      <c r="J69" s="6" t="s">
        <v>26</v>
      </c>
      <c r="K69" s="6">
        <v>84</v>
      </c>
      <c r="L69" s="6" t="s">
        <v>16</v>
      </c>
      <c r="M69" s="6" t="s">
        <v>4</v>
      </c>
      <c r="N69" s="6" t="s">
        <v>4</v>
      </c>
      <c r="O69" s="6" t="s">
        <v>4</v>
      </c>
      <c r="P69" s="6" t="s">
        <v>4</v>
      </c>
      <c r="Q69" s="6">
        <v>366</v>
      </c>
      <c r="R69" s="6">
        <v>73.2</v>
      </c>
      <c r="S69" s="6" t="s">
        <v>14</v>
      </c>
    </row>
    <row r="70" spans="1:19" ht="15.75" thickBot="1" x14ac:dyDescent="0.3">
      <c r="A70" s="6">
        <v>11129228</v>
      </c>
      <c r="B70" s="6" t="s">
        <v>605</v>
      </c>
      <c r="C70" s="6">
        <v>76</v>
      </c>
      <c r="D70" s="6" t="s">
        <v>26</v>
      </c>
      <c r="E70" s="6">
        <v>71</v>
      </c>
      <c r="F70" s="6" t="s">
        <v>15</v>
      </c>
      <c r="G70" s="6" t="s">
        <v>4</v>
      </c>
      <c r="H70" s="6" t="s">
        <v>4</v>
      </c>
      <c r="I70" s="6">
        <v>63</v>
      </c>
      <c r="J70" s="6" t="s">
        <v>26</v>
      </c>
      <c r="K70" s="6">
        <v>82</v>
      </c>
      <c r="L70" s="6" t="s">
        <v>16</v>
      </c>
      <c r="M70" s="6" t="s">
        <v>4</v>
      </c>
      <c r="N70" s="6" t="s">
        <v>4</v>
      </c>
      <c r="O70" s="6">
        <v>66</v>
      </c>
      <c r="P70" s="6" t="s">
        <v>26</v>
      </c>
      <c r="Q70" s="6">
        <v>358</v>
      </c>
      <c r="R70" s="6">
        <v>71.599999999999994</v>
      </c>
      <c r="S70" s="6" t="s">
        <v>14</v>
      </c>
    </row>
    <row r="71" spans="1:19" ht="24.75" thickBot="1" x14ac:dyDescent="0.3">
      <c r="A71" s="6">
        <v>11129227</v>
      </c>
      <c r="B71" s="6" t="s">
        <v>606</v>
      </c>
      <c r="C71" s="6">
        <v>76</v>
      </c>
      <c r="D71" s="6" t="s">
        <v>26</v>
      </c>
      <c r="E71" s="6">
        <v>78</v>
      </c>
      <c r="F71" s="6" t="s">
        <v>26</v>
      </c>
      <c r="G71" s="6">
        <v>68</v>
      </c>
      <c r="H71" s="6" t="s">
        <v>26</v>
      </c>
      <c r="I71" s="6">
        <v>57</v>
      </c>
      <c r="J71" s="6" t="s">
        <v>15</v>
      </c>
      <c r="K71" s="6">
        <v>78</v>
      </c>
      <c r="L71" s="6" t="s">
        <v>26</v>
      </c>
      <c r="M71" s="6" t="s">
        <v>4</v>
      </c>
      <c r="N71" s="6" t="s">
        <v>4</v>
      </c>
      <c r="O71" s="6" t="s">
        <v>4</v>
      </c>
      <c r="P71" s="6" t="s">
        <v>4</v>
      </c>
      <c r="Q71" s="6">
        <v>357</v>
      </c>
      <c r="R71" s="6">
        <v>71.400000000000006</v>
      </c>
      <c r="S71" s="6" t="s">
        <v>14</v>
      </c>
    </row>
    <row r="72" spans="1:19" ht="15.75" thickBot="1" x14ac:dyDescent="0.3">
      <c r="A72" s="6">
        <v>11129252</v>
      </c>
      <c r="B72" s="6" t="s">
        <v>607</v>
      </c>
      <c r="C72" s="6">
        <v>74</v>
      </c>
      <c r="D72" s="6" t="s">
        <v>15</v>
      </c>
      <c r="E72" s="6">
        <v>76</v>
      </c>
      <c r="F72" s="6" t="s">
        <v>26</v>
      </c>
      <c r="G72" s="6" t="s">
        <v>4</v>
      </c>
      <c r="H72" s="6" t="s">
        <v>4</v>
      </c>
      <c r="I72" s="6">
        <v>67</v>
      </c>
      <c r="J72" s="6" t="s">
        <v>26</v>
      </c>
      <c r="K72" s="6">
        <v>81</v>
      </c>
      <c r="L72" s="6" t="s">
        <v>26</v>
      </c>
      <c r="M72" s="6" t="s">
        <v>4</v>
      </c>
      <c r="N72" s="6" t="s">
        <v>4</v>
      </c>
      <c r="O72" s="6">
        <v>57</v>
      </c>
      <c r="P72" s="6" t="s">
        <v>15</v>
      </c>
      <c r="Q72" s="6">
        <v>355</v>
      </c>
      <c r="R72" s="6">
        <v>71</v>
      </c>
      <c r="S72" s="6" t="s">
        <v>14</v>
      </c>
    </row>
    <row r="73" spans="1:19" ht="36.75" thickBot="1" x14ac:dyDescent="0.3">
      <c r="A73" s="6">
        <v>11129171</v>
      </c>
      <c r="B73" s="6" t="s">
        <v>608</v>
      </c>
      <c r="C73" s="6">
        <v>65</v>
      </c>
      <c r="D73" s="6" t="s">
        <v>20</v>
      </c>
      <c r="E73" s="6">
        <v>81</v>
      </c>
      <c r="F73" s="6" t="s">
        <v>16</v>
      </c>
      <c r="G73" s="6">
        <v>56</v>
      </c>
      <c r="H73" s="6" t="s">
        <v>15</v>
      </c>
      <c r="I73" s="6">
        <v>60</v>
      </c>
      <c r="J73" s="6" t="s">
        <v>15</v>
      </c>
      <c r="K73" s="6">
        <v>90</v>
      </c>
      <c r="L73" s="6" t="s">
        <v>17</v>
      </c>
      <c r="M73" s="6" t="s">
        <v>4</v>
      </c>
      <c r="N73" s="6" t="s">
        <v>4</v>
      </c>
      <c r="O73" s="6" t="s">
        <v>4</v>
      </c>
      <c r="P73" s="6" t="s">
        <v>4</v>
      </c>
      <c r="Q73" s="6">
        <v>352</v>
      </c>
      <c r="R73" s="6">
        <v>70.400000000000006</v>
      </c>
      <c r="S73" s="6" t="s">
        <v>14</v>
      </c>
    </row>
    <row r="74" spans="1:19" ht="36.75" thickBot="1" x14ac:dyDescent="0.3">
      <c r="A74" s="6">
        <v>11129176</v>
      </c>
      <c r="B74" s="6" t="s">
        <v>609</v>
      </c>
      <c r="C74" s="6">
        <v>66</v>
      </c>
      <c r="D74" s="6" t="s">
        <v>20</v>
      </c>
      <c r="E74" s="6">
        <v>68</v>
      </c>
      <c r="F74" s="6" t="s">
        <v>20</v>
      </c>
      <c r="G74" s="6">
        <v>66</v>
      </c>
      <c r="H74" s="6" t="s">
        <v>26</v>
      </c>
      <c r="I74" s="6">
        <v>60</v>
      </c>
      <c r="J74" s="6" t="s">
        <v>15</v>
      </c>
      <c r="K74" s="6">
        <v>91</v>
      </c>
      <c r="L74" s="6" t="s">
        <v>17</v>
      </c>
      <c r="M74" s="6" t="s">
        <v>4</v>
      </c>
      <c r="N74" s="6" t="s">
        <v>4</v>
      </c>
      <c r="O74" s="6" t="s">
        <v>4</v>
      </c>
      <c r="P74" s="6" t="s">
        <v>4</v>
      </c>
      <c r="Q74" s="6">
        <v>351</v>
      </c>
      <c r="R74" s="6">
        <v>70.2</v>
      </c>
      <c r="S74" s="6" t="s">
        <v>14</v>
      </c>
    </row>
    <row r="75" spans="1:19" ht="36.75" thickBot="1" x14ac:dyDescent="0.3">
      <c r="A75" s="6">
        <v>11129282</v>
      </c>
      <c r="B75" s="6" t="s">
        <v>610</v>
      </c>
      <c r="C75" s="6">
        <v>74</v>
      </c>
      <c r="D75" s="6" t="s">
        <v>15</v>
      </c>
      <c r="E75" s="6">
        <v>76</v>
      </c>
      <c r="F75" s="6" t="s">
        <v>26</v>
      </c>
      <c r="G75" s="6" t="s">
        <v>4</v>
      </c>
      <c r="H75" s="6" t="s">
        <v>4</v>
      </c>
      <c r="I75" s="6">
        <v>60</v>
      </c>
      <c r="J75" s="6" t="s">
        <v>15</v>
      </c>
      <c r="K75" s="6">
        <v>77</v>
      </c>
      <c r="L75" s="6" t="s">
        <v>26</v>
      </c>
      <c r="M75" s="6" t="s">
        <v>4</v>
      </c>
      <c r="N75" s="6" t="s">
        <v>4</v>
      </c>
      <c r="O75" s="6">
        <v>64</v>
      </c>
      <c r="P75" s="6" t="s">
        <v>26</v>
      </c>
      <c r="Q75" s="6">
        <v>351</v>
      </c>
      <c r="R75" s="6">
        <v>70.2</v>
      </c>
      <c r="S75" s="6" t="s">
        <v>14</v>
      </c>
    </row>
    <row r="76" spans="1:19" ht="24.75" thickBot="1" x14ac:dyDescent="0.3">
      <c r="A76" s="6">
        <v>11129185</v>
      </c>
      <c r="B76" s="6" t="s">
        <v>611</v>
      </c>
      <c r="C76" s="6">
        <v>76</v>
      </c>
      <c r="D76" s="6" t="s">
        <v>26</v>
      </c>
      <c r="E76" s="6">
        <v>75</v>
      </c>
      <c r="F76" s="6" t="s">
        <v>26</v>
      </c>
      <c r="G76" s="6">
        <v>68</v>
      </c>
      <c r="H76" s="6" t="s">
        <v>26</v>
      </c>
      <c r="I76" s="6">
        <v>62</v>
      </c>
      <c r="J76" s="6" t="s">
        <v>26</v>
      </c>
      <c r="K76" s="6">
        <v>69</v>
      </c>
      <c r="L76" s="6" t="s">
        <v>15</v>
      </c>
      <c r="M76" s="6" t="s">
        <v>4</v>
      </c>
      <c r="N76" s="6" t="s">
        <v>4</v>
      </c>
      <c r="O76" s="6" t="s">
        <v>4</v>
      </c>
      <c r="P76" s="6" t="s">
        <v>4</v>
      </c>
      <c r="Q76" s="6">
        <v>350</v>
      </c>
      <c r="R76" s="6">
        <v>70</v>
      </c>
      <c r="S76" s="6" t="s">
        <v>14</v>
      </c>
    </row>
    <row r="77" spans="1:19" ht="48.75" thickBot="1" x14ac:dyDescent="0.3">
      <c r="A77" s="6">
        <v>11129194</v>
      </c>
      <c r="B77" s="6" t="s">
        <v>612</v>
      </c>
      <c r="C77" s="6">
        <v>70</v>
      </c>
      <c r="D77" s="6" t="s">
        <v>15</v>
      </c>
      <c r="E77" s="6">
        <v>76</v>
      </c>
      <c r="F77" s="6" t="s">
        <v>26</v>
      </c>
      <c r="G77" s="6">
        <v>67</v>
      </c>
      <c r="H77" s="6" t="s">
        <v>26</v>
      </c>
      <c r="I77" s="6">
        <v>65</v>
      </c>
      <c r="J77" s="6" t="s">
        <v>26</v>
      </c>
      <c r="K77" s="6">
        <v>72</v>
      </c>
      <c r="L77" s="6" t="s">
        <v>15</v>
      </c>
      <c r="M77" s="6" t="s">
        <v>4</v>
      </c>
      <c r="N77" s="6" t="s">
        <v>4</v>
      </c>
      <c r="O77" s="6" t="s">
        <v>4</v>
      </c>
      <c r="P77" s="6" t="s">
        <v>4</v>
      </c>
      <c r="Q77" s="6">
        <v>350</v>
      </c>
      <c r="R77" s="6">
        <v>70</v>
      </c>
      <c r="S77" s="6" t="s">
        <v>14</v>
      </c>
    </row>
    <row r="78" spans="1:19" ht="60.75" thickBot="1" x14ac:dyDescent="0.3">
      <c r="A78" s="6">
        <v>11129244</v>
      </c>
      <c r="B78" s="6" t="s">
        <v>613</v>
      </c>
      <c r="C78" s="6">
        <v>72</v>
      </c>
      <c r="D78" s="6" t="s">
        <v>15</v>
      </c>
      <c r="E78" s="6">
        <v>76</v>
      </c>
      <c r="F78" s="6" t="s">
        <v>26</v>
      </c>
      <c r="G78" s="6" t="s">
        <v>4</v>
      </c>
      <c r="H78" s="6" t="s">
        <v>4</v>
      </c>
      <c r="I78" s="6">
        <v>61</v>
      </c>
      <c r="J78" s="6" t="s">
        <v>26</v>
      </c>
      <c r="K78" s="6">
        <v>72</v>
      </c>
      <c r="L78" s="6" t="s">
        <v>15</v>
      </c>
      <c r="M78" s="6" t="s">
        <v>4</v>
      </c>
      <c r="N78" s="6" t="s">
        <v>4</v>
      </c>
      <c r="O78" s="6">
        <v>69</v>
      </c>
      <c r="P78" s="6" t="s">
        <v>26</v>
      </c>
      <c r="Q78" s="6">
        <v>350</v>
      </c>
      <c r="R78" s="6">
        <v>70</v>
      </c>
      <c r="S78" s="6" t="s">
        <v>14</v>
      </c>
    </row>
    <row r="79" spans="1:19" ht="48.75" thickBot="1" x14ac:dyDescent="0.3">
      <c r="A79" s="6">
        <v>11129190</v>
      </c>
      <c r="B79" s="6" t="s">
        <v>614</v>
      </c>
      <c r="C79" s="6">
        <v>73</v>
      </c>
      <c r="D79" s="6" t="s">
        <v>15</v>
      </c>
      <c r="E79" s="6">
        <v>77</v>
      </c>
      <c r="F79" s="6" t="s">
        <v>26</v>
      </c>
      <c r="G79" s="6">
        <v>54</v>
      </c>
      <c r="H79" s="6" t="s">
        <v>15</v>
      </c>
      <c r="I79" s="6">
        <v>62</v>
      </c>
      <c r="J79" s="6" t="s">
        <v>26</v>
      </c>
      <c r="K79" s="6">
        <v>83</v>
      </c>
      <c r="L79" s="6" t="s">
        <v>16</v>
      </c>
      <c r="M79" s="6" t="s">
        <v>4</v>
      </c>
      <c r="N79" s="6" t="s">
        <v>4</v>
      </c>
      <c r="O79" s="6" t="s">
        <v>4</v>
      </c>
      <c r="P79" s="6" t="s">
        <v>4</v>
      </c>
      <c r="Q79" s="6">
        <v>349</v>
      </c>
      <c r="R79" s="6">
        <v>69.8</v>
      </c>
      <c r="S79" s="6" t="s">
        <v>14</v>
      </c>
    </row>
    <row r="80" spans="1:19" ht="24.75" thickBot="1" x14ac:dyDescent="0.3">
      <c r="A80" s="6">
        <v>11129193</v>
      </c>
      <c r="B80" s="6" t="s">
        <v>615</v>
      </c>
      <c r="C80" s="6">
        <v>74</v>
      </c>
      <c r="D80" s="6" t="s">
        <v>15</v>
      </c>
      <c r="E80" s="6">
        <v>78</v>
      </c>
      <c r="F80" s="6" t="s">
        <v>26</v>
      </c>
      <c r="G80" s="6">
        <v>68</v>
      </c>
      <c r="H80" s="6" t="s">
        <v>26</v>
      </c>
      <c r="I80" s="6">
        <v>63</v>
      </c>
      <c r="J80" s="6" t="s">
        <v>26</v>
      </c>
      <c r="K80" s="6">
        <v>66</v>
      </c>
      <c r="L80" s="6" t="s">
        <v>20</v>
      </c>
      <c r="M80" s="6" t="s">
        <v>4</v>
      </c>
      <c r="N80" s="6" t="s">
        <v>4</v>
      </c>
      <c r="O80" s="6" t="s">
        <v>4</v>
      </c>
      <c r="P80" s="6" t="s">
        <v>4</v>
      </c>
      <c r="Q80" s="6">
        <v>349</v>
      </c>
      <c r="R80" s="6">
        <v>69.8</v>
      </c>
      <c r="S80" s="6" t="s">
        <v>14</v>
      </c>
    </row>
    <row r="81" spans="1:19" ht="60.75" thickBot="1" x14ac:dyDescent="0.3">
      <c r="A81" s="6">
        <v>11129287</v>
      </c>
      <c r="B81" s="6" t="s">
        <v>521</v>
      </c>
      <c r="C81" s="6">
        <v>74</v>
      </c>
      <c r="D81" s="6" t="s">
        <v>15</v>
      </c>
      <c r="E81" s="6">
        <v>76</v>
      </c>
      <c r="F81" s="6" t="s">
        <v>26</v>
      </c>
      <c r="G81" s="6" t="s">
        <v>4</v>
      </c>
      <c r="H81" s="6" t="s">
        <v>4</v>
      </c>
      <c r="I81" s="6">
        <v>60</v>
      </c>
      <c r="J81" s="6" t="s">
        <v>15</v>
      </c>
      <c r="K81" s="6">
        <v>73</v>
      </c>
      <c r="L81" s="6" t="s">
        <v>15</v>
      </c>
      <c r="M81" s="6" t="s">
        <v>4</v>
      </c>
      <c r="N81" s="6" t="s">
        <v>4</v>
      </c>
      <c r="O81" s="6">
        <v>64</v>
      </c>
      <c r="P81" s="6" t="s">
        <v>26</v>
      </c>
      <c r="Q81" s="6">
        <v>347</v>
      </c>
      <c r="R81" s="6">
        <v>69.400000000000006</v>
      </c>
      <c r="S81" s="6" t="s">
        <v>14</v>
      </c>
    </row>
    <row r="82" spans="1:19" ht="36.75" thickBot="1" x14ac:dyDescent="0.3">
      <c r="A82" s="6">
        <v>11129263</v>
      </c>
      <c r="B82" s="6" t="s">
        <v>616</v>
      </c>
      <c r="C82" s="6">
        <v>77</v>
      </c>
      <c r="D82" s="6" t="s">
        <v>26</v>
      </c>
      <c r="E82" s="6">
        <v>76</v>
      </c>
      <c r="F82" s="6" t="s">
        <v>26</v>
      </c>
      <c r="G82" s="6" t="s">
        <v>4</v>
      </c>
      <c r="H82" s="6" t="s">
        <v>4</v>
      </c>
      <c r="I82" s="6">
        <v>56</v>
      </c>
      <c r="J82" s="6" t="s">
        <v>15</v>
      </c>
      <c r="K82" s="6">
        <v>81</v>
      </c>
      <c r="L82" s="6" t="s">
        <v>26</v>
      </c>
      <c r="M82" s="6" t="s">
        <v>4</v>
      </c>
      <c r="N82" s="6" t="s">
        <v>4</v>
      </c>
      <c r="O82" s="6">
        <v>56</v>
      </c>
      <c r="P82" s="6" t="s">
        <v>15</v>
      </c>
      <c r="Q82" s="6">
        <v>346</v>
      </c>
      <c r="R82" s="6">
        <v>69.2</v>
      </c>
      <c r="S82" s="6" t="s">
        <v>14</v>
      </c>
    </row>
    <row r="83" spans="1:19" ht="36.75" thickBot="1" x14ac:dyDescent="0.3">
      <c r="A83" s="6">
        <v>11129180</v>
      </c>
      <c r="B83" s="6" t="s">
        <v>617</v>
      </c>
      <c r="C83" s="6">
        <v>74</v>
      </c>
      <c r="D83" s="6" t="s">
        <v>15</v>
      </c>
      <c r="E83" s="6">
        <v>78</v>
      </c>
      <c r="F83" s="6" t="s">
        <v>26</v>
      </c>
      <c r="G83" s="6">
        <v>52</v>
      </c>
      <c r="H83" s="6" t="s">
        <v>15</v>
      </c>
      <c r="I83" s="6">
        <v>64</v>
      </c>
      <c r="J83" s="6" t="s">
        <v>26</v>
      </c>
      <c r="K83" s="6">
        <v>77</v>
      </c>
      <c r="L83" s="6" t="s">
        <v>26</v>
      </c>
      <c r="M83" s="6" t="s">
        <v>4</v>
      </c>
      <c r="N83" s="6" t="s">
        <v>4</v>
      </c>
      <c r="O83" s="6" t="s">
        <v>4</v>
      </c>
      <c r="P83" s="6" t="s">
        <v>4</v>
      </c>
      <c r="Q83" s="6">
        <v>345</v>
      </c>
      <c r="R83" s="6">
        <v>69</v>
      </c>
      <c r="S83" s="6" t="s">
        <v>14</v>
      </c>
    </row>
    <row r="84" spans="1:19" ht="36.75" thickBot="1" x14ac:dyDescent="0.3">
      <c r="A84" s="6">
        <v>11129246</v>
      </c>
      <c r="B84" s="6" t="s">
        <v>618</v>
      </c>
      <c r="C84" s="6">
        <v>67</v>
      </c>
      <c r="D84" s="6" t="s">
        <v>20</v>
      </c>
      <c r="E84" s="6">
        <v>76</v>
      </c>
      <c r="F84" s="6" t="s">
        <v>26</v>
      </c>
      <c r="G84" s="6" t="s">
        <v>4</v>
      </c>
      <c r="H84" s="6" t="s">
        <v>4</v>
      </c>
      <c r="I84" s="6">
        <v>60</v>
      </c>
      <c r="J84" s="6" t="s">
        <v>15</v>
      </c>
      <c r="K84" s="6">
        <v>77</v>
      </c>
      <c r="L84" s="6" t="s">
        <v>26</v>
      </c>
      <c r="M84" s="6" t="s">
        <v>4</v>
      </c>
      <c r="N84" s="6" t="s">
        <v>4</v>
      </c>
      <c r="O84" s="6">
        <v>65</v>
      </c>
      <c r="P84" s="6" t="s">
        <v>26</v>
      </c>
      <c r="Q84" s="6">
        <v>345</v>
      </c>
      <c r="R84" s="6">
        <v>69</v>
      </c>
      <c r="S84" s="6" t="s">
        <v>14</v>
      </c>
    </row>
    <row r="85" spans="1:19" ht="48.75" thickBot="1" x14ac:dyDescent="0.3">
      <c r="A85" s="6">
        <v>11129253</v>
      </c>
      <c r="B85" s="6" t="s">
        <v>619</v>
      </c>
      <c r="C85" s="6">
        <v>74</v>
      </c>
      <c r="D85" s="6" t="s">
        <v>15</v>
      </c>
      <c r="E85" s="6">
        <v>79</v>
      </c>
      <c r="F85" s="6" t="s">
        <v>26</v>
      </c>
      <c r="G85" s="6" t="s">
        <v>4</v>
      </c>
      <c r="H85" s="6" t="s">
        <v>4</v>
      </c>
      <c r="I85" s="6">
        <v>56</v>
      </c>
      <c r="J85" s="6" t="s">
        <v>15</v>
      </c>
      <c r="K85" s="6">
        <v>75</v>
      </c>
      <c r="L85" s="6" t="s">
        <v>26</v>
      </c>
      <c r="M85" s="6" t="s">
        <v>4</v>
      </c>
      <c r="N85" s="6" t="s">
        <v>4</v>
      </c>
      <c r="O85" s="6">
        <v>60</v>
      </c>
      <c r="P85" s="6" t="s">
        <v>26</v>
      </c>
      <c r="Q85" s="6">
        <v>344</v>
      </c>
      <c r="R85" s="6">
        <v>68.8</v>
      </c>
      <c r="S85" s="6" t="s">
        <v>14</v>
      </c>
    </row>
    <row r="86" spans="1:19" ht="36.75" thickBot="1" x14ac:dyDescent="0.3">
      <c r="A86" s="6">
        <v>11129214</v>
      </c>
      <c r="B86" s="6" t="s">
        <v>620</v>
      </c>
      <c r="C86" s="6">
        <v>71</v>
      </c>
      <c r="D86" s="6" t="s">
        <v>15</v>
      </c>
      <c r="E86" s="6">
        <v>64</v>
      </c>
      <c r="F86" s="6" t="s">
        <v>20</v>
      </c>
      <c r="G86" s="6">
        <v>56</v>
      </c>
      <c r="H86" s="6" t="s">
        <v>15</v>
      </c>
      <c r="I86" s="6">
        <v>71</v>
      </c>
      <c r="J86" s="6" t="s">
        <v>16</v>
      </c>
      <c r="K86" s="6">
        <v>80</v>
      </c>
      <c r="L86" s="6" t="s">
        <v>26</v>
      </c>
      <c r="M86" s="6" t="s">
        <v>4</v>
      </c>
      <c r="N86" s="6" t="s">
        <v>4</v>
      </c>
      <c r="O86" s="6" t="s">
        <v>4</v>
      </c>
      <c r="P86" s="6" t="s">
        <v>4</v>
      </c>
      <c r="Q86" s="6">
        <v>342</v>
      </c>
      <c r="R86" s="6">
        <v>68.400000000000006</v>
      </c>
      <c r="S86" s="6" t="s">
        <v>14</v>
      </c>
    </row>
    <row r="87" spans="1:19" ht="24.75" thickBot="1" x14ac:dyDescent="0.3">
      <c r="A87" s="6">
        <v>11129274</v>
      </c>
      <c r="B87" s="6" t="s">
        <v>621</v>
      </c>
      <c r="C87" s="6">
        <v>73</v>
      </c>
      <c r="D87" s="6" t="s">
        <v>15</v>
      </c>
      <c r="E87" s="6">
        <v>72</v>
      </c>
      <c r="F87" s="6" t="s">
        <v>15</v>
      </c>
      <c r="G87" s="6" t="s">
        <v>4</v>
      </c>
      <c r="H87" s="6" t="s">
        <v>4</v>
      </c>
      <c r="I87" s="6">
        <v>61</v>
      </c>
      <c r="J87" s="6" t="s">
        <v>26</v>
      </c>
      <c r="K87" s="6">
        <v>67</v>
      </c>
      <c r="L87" s="6" t="s">
        <v>15</v>
      </c>
      <c r="M87" s="6" t="s">
        <v>4</v>
      </c>
      <c r="N87" s="6" t="s">
        <v>4</v>
      </c>
      <c r="O87" s="6">
        <v>66</v>
      </c>
      <c r="P87" s="6" t="s">
        <v>26</v>
      </c>
      <c r="Q87" s="6">
        <v>339</v>
      </c>
      <c r="R87" s="6">
        <v>67.8</v>
      </c>
      <c r="S87" s="6" t="s">
        <v>14</v>
      </c>
    </row>
    <row r="88" spans="1:19" ht="15.75" thickBot="1" x14ac:dyDescent="0.3">
      <c r="A88" s="6">
        <v>11129279</v>
      </c>
      <c r="B88" s="6" t="s">
        <v>622</v>
      </c>
      <c r="C88" s="6">
        <v>74</v>
      </c>
      <c r="D88" s="6" t="s">
        <v>15</v>
      </c>
      <c r="E88" s="6">
        <v>72</v>
      </c>
      <c r="F88" s="6" t="s">
        <v>15</v>
      </c>
      <c r="G88" s="6" t="s">
        <v>4</v>
      </c>
      <c r="H88" s="6" t="s">
        <v>4</v>
      </c>
      <c r="I88" s="6">
        <v>65</v>
      </c>
      <c r="J88" s="6" t="s">
        <v>26</v>
      </c>
      <c r="K88" s="6">
        <v>65</v>
      </c>
      <c r="L88" s="6" t="s">
        <v>20</v>
      </c>
      <c r="M88" s="6" t="s">
        <v>4</v>
      </c>
      <c r="N88" s="6" t="s">
        <v>4</v>
      </c>
      <c r="O88" s="6">
        <v>62</v>
      </c>
      <c r="P88" s="6" t="s">
        <v>26</v>
      </c>
      <c r="Q88" s="6">
        <v>338</v>
      </c>
      <c r="R88" s="6">
        <v>67.599999999999994</v>
      </c>
      <c r="S88" s="6" t="s">
        <v>14</v>
      </c>
    </row>
    <row r="89" spans="1:19" ht="15.75" thickBot="1" x14ac:dyDescent="0.3">
      <c r="A89" s="6">
        <v>11129187</v>
      </c>
      <c r="B89" s="6" t="s">
        <v>623</v>
      </c>
      <c r="C89" s="6">
        <v>66</v>
      </c>
      <c r="D89" s="6" t="s">
        <v>20</v>
      </c>
      <c r="E89" s="6">
        <v>79</v>
      </c>
      <c r="F89" s="6" t="s">
        <v>26</v>
      </c>
      <c r="G89" s="6">
        <v>44</v>
      </c>
      <c r="H89" s="6" t="s">
        <v>25</v>
      </c>
      <c r="I89" s="6">
        <v>61</v>
      </c>
      <c r="J89" s="6" t="s">
        <v>26</v>
      </c>
      <c r="K89" s="6">
        <v>85</v>
      </c>
      <c r="L89" s="6" t="s">
        <v>16</v>
      </c>
      <c r="M89" s="6" t="s">
        <v>4</v>
      </c>
      <c r="N89" s="6" t="s">
        <v>4</v>
      </c>
      <c r="O89" s="6" t="s">
        <v>4</v>
      </c>
      <c r="P89" s="6" t="s">
        <v>4</v>
      </c>
      <c r="Q89" s="6">
        <v>335</v>
      </c>
      <c r="R89" s="6">
        <v>67</v>
      </c>
      <c r="S89" s="6" t="s">
        <v>14</v>
      </c>
    </row>
    <row r="90" spans="1:19" ht="24.75" thickBot="1" x14ac:dyDescent="0.3">
      <c r="A90" s="6">
        <v>11129271</v>
      </c>
      <c r="B90" s="6" t="s">
        <v>624</v>
      </c>
      <c r="C90" s="6">
        <v>71</v>
      </c>
      <c r="D90" s="6" t="s">
        <v>15</v>
      </c>
      <c r="E90" s="6">
        <v>73</v>
      </c>
      <c r="F90" s="6" t="s">
        <v>15</v>
      </c>
      <c r="G90" s="6" t="s">
        <v>4</v>
      </c>
      <c r="H90" s="6" t="s">
        <v>4</v>
      </c>
      <c r="I90" s="6">
        <v>55</v>
      </c>
      <c r="J90" s="6" t="s">
        <v>15</v>
      </c>
      <c r="K90" s="6">
        <v>69</v>
      </c>
      <c r="L90" s="6" t="s">
        <v>15</v>
      </c>
      <c r="M90" s="6" t="s">
        <v>4</v>
      </c>
      <c r="N90" s="6" t="s">
        <v>4</v>
      </c>
      <c r="O90" s="6">
        <v>67</v>
      </c>
      <c r="P90" s="6" t="s">
        <v>26</v>
      </c>
      <c r="Q90" s="6">
        <v>335</v>
      </c>
      <c r="R90" s="6">
        <v>67</v>
      </c>
      <c r="S90" s="6" t="s">
        <v>14</v>
      </c>
    </row>
    <row r="91" spans="1:19" ht="36.75" thickBot="1" x14ac:dyDescent="0.3">
      <c r="A91" s="6">
        <v>11129183</v>
      </c>
      <c r="B91" s="6" t="s">
        <v>625</v>
      </c>
      <c r="C91" s="6">
        <v>64</v>
      </c>
      <c r="D91" s="6" t="s">
        <v>20</v>
      </c>
      <c r="E91" s="6">
        <v>73</v>
      </c>
      <c r="F91" s="6" t="s">
        <v>15</v>
      </c>
      <c r="G91" s="6">
        <v>67</v>
      </c>
      <c r="H91" s="6" t="s">
        <v>26</v>
      </c>
      <c r="I91" s="6">
        <v>60</v>
      </c>
      <c r="J91" s="6" t="s">
        <v>15</v>
      </c>
      <c r="K91" s="6">
        <v>70</v>
      </c>
      <c r="L91" s="6" t="s">
        <v>15</v>
      </c>
      <c r="M91" s="6" t="s">
        <v>4</v>
      </c>
      <c r="N91" s="6" t="s">
        <v>4</v>
      </c>
      <c r="O91" s="6" t="s">
        <v>4</v>
      </c>
      <c r="P91" s="6" t="s">
        <v>4</v>
      </c>
      <c r="Q91" s="6">
        <v>334</v>
      </c>
      <c r="R91" s="6">
        <v>66.8</v>
      </c>
      <c r="S91" s="6" t="s">
        <v>14</v>
      </c>
    </row>
    <row r="92" spans="1:19" ht="36.75" thickBot="1" x14ac:dyDescent="0.3">
      <c r="A92" s="6">
        <v>11129238</v>
      </c>
      <c r="B92" s="6" t="s">
        <v>626</v>
      </c>
      <c r="C92" s="6">
        <v>65</v>
      </c>
      <c r="D92" s="6" t="s">
        <v>20</v>
      </c>
      <c r="E92" s="6">
        <v>71</v>
      </c>
      <c r="F92" s="6" t="s">
        <v>15</v>
      </c>
      <c r="G92" s="6" t="s">
        <v>4</v>
      </c>
      <c r="H92" s="6" t="s">
        <v>4</v>
      </c>
      <c r="I92" s="6">
        <v>61</v>
      </c>
      <c r="J92" s="6" t="s">
        <v>26</v>
      </c>
      <c r="K92" s="6">
        <v>71</v>
      </c>
      <c r="L92" s="6" t="s">
        <v>15</v>
      </c>
      <c r="M92" s="6" t="s">
        <v>4</v>
      </c>
      <c r="N92" s="6" t="s">
        <v>4</v>
      </c>
      <c r="O92" s="6">
        <v>65</v>
      </c>
      <c r="P92" s="6" t="s">
        <v>26</v>
      </c>
      <c r="Q92" s="6">
        <v>333</v>
      </c>
      <c r="R92" s="6">
        <v>66.599999999999994</v>
      </c>
      <c r="S92" s="6" t="s">
        <v>14</v>
      </c>
    </row>
    <row r="93" spans="1:19" ht="24.75" thickBot="1" x14ac:dyDescent="0.3">
      <c r="A93" s="6">
        <v>11129192</v>
      </c>
      <c r="B93" s="6" t="s">
        <v>627</v>
      </c>
      <c r="C93" s="6">
        <v>68</v>
      </c>
      <c r="D93" s="6" t="s">
        <v>20</v>
      </c>
      <c r="E93" s="6">
        <v>76</v>
      </c>
      <c r="F93" s="6" t="s">
        <v>26</v>
      </c>
      <c r="G93" s="6">
        <v>67</v>
      </c>
      <c r="H93" s="6" t="s">
        <v>26</v>
      </c>
      <c r="I93" s="6">
        <v>54</v>
      </c>
      <c r="J93" s="6" t="s">
        <v>15</v>
      </c>
      <c r="K93" s="6">
        <v>67</v>
      </c>
      <c r="L93" s="6" t="s">
        <v>15</v>
      </c>
      <c r="M93" s="6" t="s">
        <v>4</v>
      </c>
      <c r="N93" s="6" t="s">
        <v>4</v>
      </c>
      <c r="O93" s="6" t="s">
        <v>4</v>
      </c>
      <c r="P93" s="6" t="s">
        <v>4</v>
      </c>
      <c r="Q93" s="6">
        <v>332</v>
      </c>
      <c r="R93" s="6">
        <v>66.400000000000006</v>
      </c>
      <c r="S93" s="6" t="s">
        <v>14</v>
      </c>
    </row>
    <row r="94" spans="1:19" ht="48.75" thickBot="1" x14ac:dyDescent="0.3">
      <c r="A94" s="6">
        <v>11129188</v>
      </c>
      <c r="B94" s="6" t="s">
        <v>628</v>
      </c>
      <c r="C94" s="6">
        <v>66</v>
      </c>
      <c r="D94" s="6" t="s">
        <v>20</v>
      </c>
      <c r="E94" s="6">
        <v>75</v>
      </c>
      <c r="F94" s="6" t="s">
        <v>26</v>
      </c>
      <c r="G94" s="6">
        <v>65</v>
      </c>
      <c r="H94" s="6" t="s">
        <v>26</v>
      </c>
      <c r="I94" s="6">
        <v>58</v>
      </c>
      <c r="J94" s="6" t="s">
        <v>15</v>
      </c>
      <c r="K94" s="6">
        <v>67</v>
      </c>
      <c r="L94" s="6" t="s">
        <v>15</v>
      </c>
      <c r="M94" s="6" t="s">
        <v>4</v>
      </c>
      <c r="N94" s="6" t="s">
        <v>4</v>
      </c>
      <c r="O94" s="6" t="s">
        <v>4</v>
      </c>
      <c r="P94" s="6" t="s">
        <v>4</v>
      </c>
      <c r="Q94" s="6">
        <v>331</v>
      </c>
      <c r="R94" s="6">
        <v>66.2</v>
      </c>
      <c r="S94" s="6" t="s">
        <v>14</v>
      </c>
    </row>
    <row r="95" spans="1:19" ht="24.75" thickBot="1" x14ac:dyDescent="0.3">
      <c r="A95" s="6">
        <v>11129273</v>
      </c>
      <c r="B95" s="6" t="s">
        <v>629</v>
      </c>
      <c r="C95" s="6">
        <v>57</v>
      </c>
      <c r="D95" s="6" t="s">
        <v>25</v>
      </c>
      <c r="E95" s="6">
        <v>71</v>
      </c>
      <c r="F95" s="6" t="s">
        <v>15</v>
      </c>
      <c r="G95" s="6" t="s">
        <v>4</v>
      </c>
      <c r="H95" s="6" t="s">
        <v>4</v>
      </c>
      <c r="I95" s="6">
        <v>63</v>
      </c>
      <c r="J95" s="6" t="s">
        <v>26</v>
      </c>
      <c r="K95" s="6">
        <v>71</v>
      </c>
      <c r="L95" s="6" t="s">
        <v>15</v>
      </c>
      <c r="M95" s="6" t="s">
        <v>4</v>
      </c>
      <c r="N95" s="6" t="s">
        <v>4</v>
      </c>
      <c r="O95" s="6">
        <v>68</v>
      </c>
      <c r="P95" s="6" t="s">
        <v>26</v>
      </c>
      <c r="Q95" s="6">
        <v>330</v>
      </c>
      <c r="R95" s="6">
        <v>66</v>
      </c>
      <c r="S95" s="6" t="s">
        <v>14</v>
      </c>
    </row>
    <row r="96" spans="1:19" ht="24.75" thickBot="1" x14ac:dyDescent="0.3">
      <c r="A96" s="6">
        <v>11129286</v>
      </c>
      <c r="B96" s="6" t="s">
        <v>630</v>
      </c>
      <c r="C96" s="6">
        <v>64</v>
      </c>
      <c r="D96" s="6" t="s">
        <v>20</v>
      </c>
      <c r="E96" s="6">
        <v>74</v>
      </c>
      <c r="F96" s="6" t="s">
        <v>15</v>
      </c>
      <c r="G96" s="6" t="s">
        <v>4</v>
      </c>
      <c r="H96" s="6" t="s">
        <v>4</v>
      </c>
      <c r="I96" s="6">
        <v>53</v>
      </c>
      <c r="J96" s="6" t="s">
        <v>15</v>
      </c>
      <c r="K96" s="6">
        <v>74</v>
      </c>
      <c r="L96" s="6" t="s">
        <v>26</v>
      </c>
      <c r="M96" s="6" t="s">
        <v>4</v>
      </c>
      <c r="N96" s="6" t="s">
        <v>4</v>
      </c>
      <c r="O96" s="6">
        <v>65</v>
      </c>
      <c r="P96" s="6" t="s">
        <v>26</v>
      </c>
      <c r="Q96" s="6">
        <v>330</v>
      </c>
      <c r="R96" s="6">
        <v>66</v>
      </c>
      <c r="S96" s="6" t="s">
        <v>14</v>
      </c>
    </row>
    <row r="97" spans="1:19" ht="48.75" thickBot="1" x14ac:dyDescent="0.3">
      <c r="A97" s="6">
        <v>11129240</v>
      </c>
      <c r="B97" s="6" t="s">
        <v>631</v>
      </c>
      <c r="C97" s="6">
        <v>68</v>
      </c>
      <c r="D97" s="6" t="s">
        <v>20</v>
      </c>
      <c r="E97" s="6">
        <v>67</v>
      </c>
      <c r="F97" s="6" t="s">
        <v>20</v>
      </c>
      <c r="G97" s="6" t="s">
        <v>4</v>
      </c>
      <c r="H97" s="6" t="s">
        <v>4</v>
      </c>
      <c r="I97" s="6">
        <v>56</v>
      </c>
      <c r="J97" s="6" t="s">
        <v>15</v>
      </c>
      <c r="K97" s="6">
        <v>68</v>
      </c>
      <c r="L97" s="6" t="s">
        <v>15</v>
      </c>
      <c r="M97" s="6" t="s">
        <v>4</v>
      </c>
      <c r="N97" s="6" t="s">
        <v>4</v>
      </c>
      <c r="O97" s="6">
        <v>66</v>
      </c>
      <c r="P97" s="6" t="s">
        <v>26</v>
      </c>
      <c r="Q97" s="6">
        <v>325</v>
      </c>
      <c r="R97" s="6">
        <v>65</v>
      </c>
      <c r="S97" s="6" t="s">
        <v>14</v>
      </c>
    </row>
    <row r="98" spans="1:19" ht="24.75" thickBot="1" x14ac:dyDescent="0.3">
      <c r="A98" s="6">
        <v>11129259</v>
      </c>
      <c r="B98" s="6" t="s">
        <v>632</v>
      </c>
      <c r="C98" s="6">
        <v>68</v>
      </c>
      <c r="D98" s="6" t="s">
        <v>20</v>
      </c>
      <c r="E98" s="6" t="s">
        <v>4</v>
      </c>
      <c r="F98" s="6" t="s">
        <v>4</v>
      </c>
      <c r="G98" s="6" t="s">
        <v>4</v>
      </c>
      <c r="H98" s="6" t="s">
        <v>4</v>
      </c>
      <c r="I98" s="6">
        <v>57</v>
      </c>
      <c r="J98" s="6" t="s">
        <v>15</v>
      </c>
      <c r="K98" s="6">
        <v>63</v>
      </c>
      <c r="L98" s="6" t="s">
        <v>20</v>
      </c>
      <c r="M98" s="6">
        <v>62</v>
      </c>
      <c r="N98" s="6" t="s">
        <v>20</v>
      </c>
      <c r="O98" s="6">
        <v>74</v>
      </c>
      <c r="P98" s="6" t="s">
        <v>16</v>
      </c>
      <c r="Q98" s="6">
        <v>324</v>
      </c>
      <c r="R98" s="6">
        <v>64.8</v>
      </c>
      <c r="S98" s="6" t="s">
        <v>14</v>
      </c>
    </row>
    <row r="99" spans="1:19" ht="48.75" thickBot="1" x14ac:dyDescent="0.3">
      <c r="A99" s="6">
        <v>11129265</v>
      </c>
      <c r="B99" s="6" t="s">
        <v>633</v>
      </c>
      <c r="C99" s="6">
        <v>62</v>
      </c>
      <c r="D99" s="6" t="s">
        <v>20</v>
      </c>
      <c r="E99" s="6">
        <v>74</v>
      </c>
      <c r="F99" s="6" t="s">
        <v>15</v>
      </c>
      <c r="G99" s="6" t="s">
        <v>4</v>
      </c>
      <c r="H99" s="6" t="s">
        <v>4</v>
      </c>
      <c r="I99" s="6">
        <v>59</v>
      </c>
      <c r="J99" s="6" t="s">
        <v>15</v>
      </c>
      <c r="K99" s="6">
        <v>75</v>
      </c>
      <c r="L99" s="6" t="s">
        <v>26</v>
      </c>
      <c r="M99" s="6" t="s">
        <v>4</v>
      </c>
      <c r="N99" s="6" t="s">
        <v>4</v>
      </c>
      <c r="O99" s="6">
        <v>54</v>
      </c>
      <c r="P99" s="6" t="s">
        <v>15</v>
      </c>
      <c r="Q99" s="6">
        <v>324</v>
      </c>
      <c r="R99" s="6">
        <v>64.8</v>
      </c>
      <c r="S99" s="6" t="s">
        <v>14</v>
      </c>
    </row>
    <row r="100" spans="1:19" ht="24.75" thickBot="1" x14ac:dyDescent="0.3">
      <c r="A100" s="6">
        <v>11129175</v>
      </c>
      <c r="B100" s="6" t="s">
        <v>634</v>
      </c>
      <c r="C100" s="6">
        <v>64</v>
      </c>
      <c r="D100" s="6" t="s">
        <v>20</v>
      </c>
      <c r="E100" s="6">
        <v>75</v>
      </c>
      <c r="F100" s="6" t="s">
        <v>26</v>
      </c>
      <c r="G100" s="6">
        <v>57</v>
      </c>
      <c r="H100" s="6" t="s">
        <v>15</v>
      </c>
      <c r="I100" s="6">
        <v>52</v>
      </c>
      <c r="J100" s="6" t="s">
        <v>20</v>
      </c>
      <c r="K100" s="6">
        <v>72</v>
      </c>
      <c r="L100" s="6" t="s">
        <v>15</v>
      </c>
      <c r="M100" s="6" t="s">
        <v>4</v>
      </c>
      <c r="N100" s="6" t="s">
        <v>4</v>
      </c>
      <c r="O100" s="6" t="s">
        <v>4</v>
      </c>
      <c r="P100" s="6" t="s">
        <v>4</v>
      </c>
      <c r="Q100" s="6">
        <v>320</v>
      </c>
      <c r="R100" s="6">
        <v>64</v>
      </c>
      <c r="S100" s="6" t="s">
        <v>14</v>
      </c>
    </row>
    <row r="101" spans="1:19" ht="48.75" thickBot="1" x14ac:dyDescent="0.3">
      <c r="A101" s="6">
        <v>11129270</v>
      </c>
      <c r="B101" s="6" t="s">
        <v>635</v>
      </c>
      <c r="C101" s="6">
        <v>66</v>
      </c>
      <c r="D101" s="6" t="s">
        <v>20</v>
      </c>
      <c r="E101" s="6">
        <v>68</v>
      </c>
      <c r="F101" s="6" t="s">
        <v>20</v>
      </c>
      <c r="G101" s="6" t="s">
        <v>4</v>
      </c>
      <c r="H101" s="6" t="s">
        <v>4</v>
      </c>
      <c r="I101" s="6">
        <v>55</v>
      </c>
      <c r="J101" s="6" t="s">
        <v>15</v>
      </c>
      <c r="K101" s="6">
        <v>71</v>
      </c>
      <c r="L101" s="6" t="s">
        <v>15</v>
      </c>
      <c r="M101" s="6" t="s">
        <v>4</v>
      </c>
      <c r="N101" s="6" t="s">
        <v>4</v>
      </c>
      <c r="O101" s="6">
        <v>57</v>
      </c>
      <c r="P101" s="6" t="s">
        <v>15</v>
      </c>
      <c r="Q101" s="6">
        <v>317</v>
      </c>
      <c r="R101" s="6">
        <v>63.4</v>
      </c>
      <c r="S101" s="6" t="s">
        <v>14</v>
      </c>
    </row>
    <row r="102" spans="1:19" ht="24.75" thickBot="1" x14ac:dyDescent="0.3">
      <c r="A102" s="6">
        <v>11129232</v>
      </c>
      <c r="B102" s="6" t="s">
        <v>636</v>
      </c>
      <c r="C102" s="6">
        <v>66</v>
      </c>
      <c r="D102" s="6" t="s">
        <v>20</v>
      </c>
      <c r="E102" s="6">
        <v>67</v>
      </c>
      <c r="F102" s="6" t="s">
        <v>20</v>
      </c>
      <c r="G102" s="6" t="s">
        <v>4</v>
      </c>
      <c r="H102" s="6" t="s">
        <v>4</v>
      </c>
      <c r="I102" s="6">
        <v>47</v>
      </c>
      <c r="J102" s="6" t="s">
        <v>20</v>
      </c>
      <c r="K102" s="6">
        <v>72</v>
      </c>
      <c r="L102" s="6" t="s">
        <v>15</v>
      </c>
      <c r="M102" s="6" t="s">
        <v>4</v>
      </c>
      <c r="N102" s="6" t="s">
        <v>4</v>
      </c>
      <c r="O102" s="6">
        <v>62</v>
      </c>
      <c r="P102" s="6" t="s">
        <v>26</v>
      </c>
      <c r="Q102" s="6">
        <v>314</v>
      </c>
      <c r="R102" s="6">
        <v>62.8</v>
      </c>
      <c r="S102" s="6" t="s">
        <v>14</v>
      </c>
    </row>
    <row r="103" spans="1:19" ht="48.75" thickBot="1" x14ac:dyDescent="0.3">
      <c r="A103" s="6">
        <v>11129234</v>
      </c>
      <c r="B103" s="6" t="s">
        <v>468</v>
      </c>
      <c r="C103" s="6">
        <v>67</v>
      </c>
      <c r="D103" s="6" t="s">
        <v>20</v>
      </c>
      <c r="E103" s="6">
        <v>67</v>
      </c>
      <c r="F103" s="6" t="s">
        <v>20</v>
      </c>
      <c r="G103" s="6" t="s">
        <v>4</v>
      </c>
      <c r="H103" s="6" t="s">
        <v>4</v>
      </c>
      <c r="I103" s="6">
        <v>52</v>
      </c>
      <c r="J103" s="6" t="s">
        <v>20</v>
      </c>
      <c r="K103" s="6">
        <v>73</v>
      </c>
      <c r="L103" s="6" t="s">
        <v>15</v>
      </c>
      <c r="M103" s="6" t="s">
        <v>4</v>
      </c>
      <c r="N103" s="6" t="s">
        <v>4</v>
      </c>
      <c r="O103" s="6">
        <v>55</v>
      </c>
      <c r="P103" s="6" t="s">
        <v>15</v>
      </c>
      <c r="Q103" s="6">
        <v>314</v>
      </c>
      <c r="R103" s="6">
        <v>62.8</v>
      </c>
      <c r="S103" s="6" t="s">
        <v>14</v>
      </c>
    </row>
    <row r="104" spans="1:19" ht="24.75" thickBot="1" x14ac:dyDescent="0.3">
      <c r="A104" s="6">
        <v>11129243</v>
      </c>
      <c r="B104" s="6" t="s">
        <v>637</v>
      </c>
      <c r="C104" s="6">
        <v>68</v>
      </c>
      <c r="D104" s="6" t="s">
        <v>20</v>
      </c>
      <c r="E104" s="6">
        <v>67</v>
      </c>
      <c r="F104" s="6" t="s">
        <v>20</v>
      </c>
      <c r="G104" s="6" t="s">
        <v>4</v>
      </c>
      <c r="H104" s="6" t="s">
        <v>4</v>
      </c>
      <c r="I104" s="6">
        <v>51</v>
      </c>
      <c r="J104" s="6" t="s">
        <v>20</v>
      </c>
      <c r="K104" s="6">
        <v>74</v>
      </c>
      <c r="L104" s="6" t="s">
        <v>26</v>
      </c>
      <c r="M104" s="6" t="s">
        <v>4</v>
      </c>
      <c r="N104" s="6" t="s">
        <v>4</v>
      </c>
      <c r="O104" s="6">
        <v>52</v>
      </c>
      <c r="P104" s="6" t="s">
        <v>15</v>
      </c>
      <c r="Q104" s="6">
        <v>312</v>
      </c>
      <c r="R104" s="6">
        <v>62.4</v>
      </c>
      <c r="S104" s="6" t="s">
        <v>14</v>
      </c>
    </row>
    <row r="105" spans="1:19" ht="24.75" thickBot="1" x14ac:dyDescent="0.3">
      <c r="A105" s="6">
        <v>11129257</v>
      </c>
      <c r="B105" s="6" t="s">
        <v>638</v>
      </c>
      <c r="C105" s="6">
        <v>68</v>
      </c>
      <c r="D105" s="6" t="s">
        <v>20</v>
      </c>
      <c r="E105" s="6">
        <v>72</v>
      </c>
      <c r="F105" s="6" t="s">
        <v>15</v>
      </c>
      <c r="G105" s="6" t="s">
        <v>4</v>
      </c>
      <c r="H105" s="6" t="s">
        <v>4</v>
      </c>
      <c r="I105" s="6">
        <v>50</v>
      </c>
      <c r="J105" s="6" t="s">
        <v>20</v>
      </c>
      <c r="K105" s="6">
        <v>66</v>
      </c>
      <c r="L105" s="6" t="s">
        <v>20</v>
      </c>
      <c r="M105" s="6" t="s">
        <v>4</v>
      </c>
      <c r="N105" s="6" t="s">
        <v>4</v>
      </c>
      <c r="O105" s="6">
        <v>53</v>
      </c>
      <c r="P105" s="6" t="s">
        <v>15</v>
      </c>
      <c r="Q105" s="6">
        <v>309</v>
      </c>
      <c r="R105" s="6">
        <v>61.8</v>
      </c>
      <c r="S105" s="6" t="s">
        <v>14</v>
      </c>
    </row>
    <row r="106" spans="1:19" ht="48.75" thickBot="1" x14ac:dyDescent="0.3">
      <c r="A106" s="6">
        <v>11129261</v>
      </c>
      <c r="B106" s="6" t="s">
        <v>495</v>
      </c>
      <c r="C106" s="6">
        <v>60</v>
      </c>
      <c r="D106" s="6" t="s">
        <v>25</v>
      </c>
      <c r="E106" s="6">
        <v>63</v>
      </c>
      <c r="F106" s="6" t="s">
        <v>20</v>
      </c>
      <c r="G106" s="6" t="s">
        <v>4</v>
      </c>
      <c r="H106" s="6" t="s">
        <v>4</v>
      </c>
      <c r="I106" s="6">
        <v>55</v>
      </c>
      <c r="J106" s="6" t="s">
        <v>15</v>
      </c>
      <c r="K106" s="6">
        <v>69</v>
      </c>
      <c r="L106" s="6" t="s">
        <v>15</v>
      </c>
      <c r="M106" s="6" t="s">
        <v>4</v>
      </c>
      <c r="N106" s="6" t="s">
        <v>4</v>
      </c>
      <c r="O106" s="6">
        <v>61</v>
      </c>
      <c r="P106" s="6" t="s">
        <v>26</v>
      </c>
      <c r="Q106" s="6">
        <v>308</v>
      </c>
      <c r="R106" s="6">
        <v>61.6</v>
      </c>
      <c r="S106" s="6" t="s">
        <v>14</v>
      </c>
    </row>
    <row r="107" spans="1:19" ht="24.75" thickBot="1" x14ac:dyDescent="0.3">
      <c r="A107" s="6">
        <v>11129280</v>
      </c>
      <c r="B107" s="6" t="s">
        <v>639</v>
      </c>
      <c r="C107" s="6">
        <v>69</v>
      </c>
      <c r="D107" s="6" t="s">
        <v>20</v>
      </c>
      <c r="E107" s="6">
        <v>64</v>
      </c>
      <c r="F107" s="6" t="s">
        <v>20</v>
      </c>
      <c r="G107" s="6" t="s">
        <v>4</v>
      </c>
      <c r="H107" s="6" t="s">
        <v>4</v>
      </c>
      <c r="I107" s="6">
        <v>54</v>
      </c>
      <c r="J107" s="6" t="s">
        <v>15</v>
      </c>
      <c r="K107" s="6">
        <v>59</v>
      </c>
      <c r="L107" s="6" t="s">
        <v>20</v>
      </c>
      <c r="M107" s="6" t="s">
        <v>4</v>
      </c>
      <c r="N107" s="6" t="s">
        <v>4</v>
      </c>
      <c r="O107" s="6">
        <v>62</v>
      </c>
      <c r="P107" s="6" t="s">
        <v>26</v>
      </c>
      <c r="Q107" s="6">
        <v>308</v>
      </c>
      <c r="R107" s="6">
        <v>61.6</v>
      </c>
      <c r="S107" s="6" t="s">
        <v>14</v>
      </c>
    </row>
    <row r="108" spans="1:19" ht="24.75" thickBot="1" x14ac:dyDescent="0.3">
      <c r="A108" s="6">
        <v>11129281</v>
      </c>
      <c r="B108" s="6" t="s">
        <v>640</v>
      </c>
      <c r="C108" s="6">
        <v>66</v>
      </c>
      <c r="D108" s="6" t="s">
        <v>20</v>
      </c>
      <c r="E108" s="6">
        <v>66</v>
      </c>
      <c r="F108" s="6" t="s">
        <v>20</v>
      </c>
      <c r="G108" s="6" t="s">
        <v>4</v>
      </c>
      <c r="H108" s="6" t="s">
        <v>4</v>
      </c>
      <c r="I108" s="6">
        <v>56</v>
      </c>
      <c r="J108" s="6" t="s">
        <v>15</v>
      </c>
      <c r="K108" s="6">
        <v>68</v>
      </c>
      <c r="L108" s="6" t="s">
        <v>15</v>
      </c>
      <c r="M108" s="6" t="s">
        <v>4</v>
      </c>
      <c r="N108" s="6" t="s">
        <v>4</v>
      </c>
      <c r="O108" s="6">
        <v>51</v>
      </c>
      <c r="P108" s="6" t="s">
        <v>20</v>
      </c>
      <c r="Q108" s="6">
        <v>307</v>
      </c>
      <c r="R108" s="6">
        <v>61.4</v>
      </c>
      <c r="S108" s="6" t="s">
        <v>14</v>
      </c>
    </row>
    <row r="109" spans="1:19" ht="48.75" thickBot="1" x14ac:dyDescent="0.3">
      <c r="A109" s="6">
        <v>11129172</v>
      </c>
      <c r="B109" s="6" t="s">
        <v>641</v>
      </c>
      <c r="C109" s="6">
        <v>54</v>
      </c>
      <c r="D109" s="6" t="s">
        <v>25</v>
      </c>
      <c r="E109" s="6">
        <v>65</v>
      </c>
      <c r="F109" s="6" t="s">
        <v>20</v>
      </c>
      <c r="G109" s="6">
        <v>65</v>
      </c>
      <c r="H109" s="6" t="s">
        <v>26</v>
      </c>
      <c r="I109" s="6">
        <v>56</v>
      </c>
      <c r="J109" s="6" t="s">
        <v>15</v>
      </c>
      <c r="K109" s="6">
        <v>66</v>
      </c>
      <c r="L109" s="6" t="s">
        <v>20</v>
      </c>
      <c r="M109" s="6" t="s">
        <v>4</v>
      </c>
      <c r="N109" s="6" t="s">
        <v>4</v>
      </c>
      <c r="O109" s="6" t="s">
        <v>4</v>
      </c>
      <c r="P109" s="6" t="s">
        <v>4</v>
      </c>
      <c r="Q109" s="6">
        <v>306</v>
      </c>
      <c r="R109" s="6">
        <v>61.2</v>
      </c>
      <c r="S109" s="6" t="s">
        <v>14</v>
      </c>
    </row>
    <row r="110" spans="1:19" ht="36.75" thickBot="1" x14ac:dyDescent="0.3">
      <c r="A110" s="6">
        <v>11129230</v>
      </c>
      <c r="B110" s="6" t="s">
        <v>642</v>
      </c>
      <c r="C110" s="6">
        <v>60</v>
      </c>
      <c r="D110" s="6" t="s">
        <v>25</v>
      </c>
      <c r="E110" s="6">
        <v>66</v>
      </c>
      <c r="F110" s="6" t="s">
        <v>20</v>
      </c>
      <c r="G110" s="6" t="s">
        <v>4</v>
      </c>
      <c r="H110" s="6" t="s">
        <v>4</v>
      </c>
      <c r="I110" s="6">
        <v>55</v>
      </c>
      <c r="J110" s="6" t="s">
        <v>15</v>
      </c>
      <c r="K110" s="6">
        <v>70</v>
      </c>
      <c r="L110" s="6" t="s">
        <v>15</v>
      </c>
      <c r="M110" s="6" t="s">
        <v>4</v>
      </c>
      <c r="N110" s="6" t="s">
        <v>4</v>
      </c>
      <c r="O110" s="6">
        <v>55</v>
      </c>
      <c r="P110" s="6" t="s">
        <v>15</v>
      </c>
      <c r="Q110" s="6">
        <v>306</v>
      </c>
      <c r="R110" s="6">
        <v>61.2</v>
      </c>
      <c r="S110" s="6" t="s">
        <v>14</v>
      </c>
    </row>
    <row r="111" spans="1:19" ht="24.75" thickBot="1" x14ac:dyDescent="0.3">
      <c r="A111" s="6">
        <v>11129247</v>
      </c>
      <c r="B111" s="6" t="s">
        <v>643</v>
      </c>
      <c r="C111" s="6">
        <v>67</v>
      </c>
      <c r="D111" s="6" t="s">
        <v>20</v>
      </c>
      <c r="E111" s="6">
        <v>72</v>
      </c>
      <c r="F111" s="6" t="s">
        <v>15</v>
      </c>
      <c r="G111" s="6" t="s">
        <v>4</v>
      </c>
      <c r="H111" s="6" t="s">
        <v>4</v>
      </c>
      <c r="I111" s="6">
        <v>52</v>
      </c>
      <c r="J111" s="6" t="s">
        <v>20</v>
      </c>
      <c r="K111" s="6">
        <v>61</v>
      </c>
      <c r="L111" s="6" t="s">
        <v>20</v>
      </c>
      <c r="M111" s="6" t="s">
        <v>4</v>
      </c>
      <c r="N111" s="6" t="s">
        <v>4</v>
      </c>
      <c r="O111" s="6">
        <v>54</v>
      </c>
      <c r="P111" s="6" t="s">
        <v>15</v>
      </c>
      <c r="Q111" s="6">
        <v>306</v>
      </c>
      <c r="R111" s="6">
        <v>61.2</v>
      </c>
      <c r="S111" s="6" t="s">
        <v>14</v>
      </c>
    </row>
    <row r="112" spans="1:19" ht="24.75" thickBot="1" x14ac:dyDescent="0.3">
      <c r="A112" s="6">
        <v>11129254</v>
      </c>
      <c r="B112" s="6" t="s">
        <v>644</v>
      </c>
      <c r="C112" s="6">
        <v>65</v>
      </c>
      <c r="D112" s="6" t="s">
        <v>20</v>
      </c>
      <c r="E112" s="6">
        <v>75</v>
      </c>
      <c r="F112" s="6" t="s">
        <v>26</v>
      </c>
      <c r="G112" s="6" t="s">
        <v>4</v>
      </c>
      <c r="H112" s="6" t="s">
        <v>4</v>
      </c>
      <c r="I112" s="6">
        <v>49</v>
      </c>
      <c r="J112" s="6" t="s">
        <v>20</v>
      </c>
      <c r="K112" s="6">
        <v>63</v>
      </c>
      <c r="L112" s="6" t="s">
        <v>20</v>
      </c>
      <c r="M112" s="6" t="s">
        <v>4</v>
      </c>
      <c r="N112" s="6" t="s">
        <v>4</v>
      </c>
      <c r="O112" s="6">
        <v>54</v>
      </c>
      <c r="P112" s="6" t="s">
        <v>15</v>
      </c>
      <c r="Q112" s="6">
        <v>306</v>
      </c>
      <c r="R112" s="6">
        <v>61.2</v>
      </c>
      <c r="S112" s="6" t="s">
        <v>14</v>
      </c>
    </row>
    <row r="113" spans="1:19" ht="15.75" thickBot="1" x14ac:dyDescent="0.3">
      <c r="A113" s="6">
        <v>11129231</v>
      </c>
      <c r="B113" s="6" t="s">
        <v>645</v>
      </c>
      <c r="C113" s="6">
        <v>65</v>
      </c>
      <c r="D113" s="6" t="s">
        <v>20</v>
      </c>
      <c r="E113" s="6">
        <v>70</v>
      </c>
      <c r="F113" s="6" t="s">
        <v>15</v>
      </c>
      <c r="G113" s="6" t="s">
        <v>4</v>
      </c>
      <c r="H113" s="6" t="s">
        <v>4</v>
      </c>
      <c r="I113" s="6">
        <v>51</v>
      </c>
      <c r="J113" s="6" t="s">
        <v>20</v>
      </c>
      <c r="K113" s="6">
        <v>66</v>
      </c>
      <c r="L113" s="6" t="s">
        <v>20</v>
      </c>
      <c r="M113" s="6" t="s">
        <v>4</v>
      </c>
      <c r="N113" s="6" t="s">
        <v>4</v>
      </c>
      <c r="O113" s="6">
        <v>53</v>
      </c>
      <c r="P113" s="6" t="s">
        <v>15</v>
      </c>
      <c r="Q113" s="6">
        <v>305</v>
      </c>
      <c r="R113" s="6">
        <v>61</v>
      </c>
      <c r="S113" s="6" t="s">
        <v>14</v>
      </c>
    </row>
    <row r="114" spans="1:19" ht="60.75" thickBot="1" x14ac:dyDescent="0.3">
      <c r="A114" s="6">
        <v>11129237</v>
      </c>
      <c r="B114" s="6" t="s">
        <v>471</v>
      </c>
      <c r="C114" s="6">
        <v>57</v>
      </c>
      <c r="D114" s="6" t="s">
        <v>25</v>
      </c>
      <c r="E114" s="6">
        <v>67</v>
      </c>
      <c r="F114" s="6" t="s">
        <v>20</v>
      </c>
      <c r="G114" s="6" t="s">
        <v>4</v>
      </c>
      <c r="H114" s="6" t="s">
        <v>4</v>
      </c>
      <c r="I114" s="6">
        <v>50</v>
      </c>
      <c r="J114" s="6" t="s">
        <v>20</v>
      </c>
      <c r="K114" s="6">
        <v>66</v>
      </c>
      <c r="L114" s="6" t="s">
        <v>20</v>
      </c>
      <c r="M114" s="6" t="s">
        <v>4</v>
      </c>
      <c r="N114" s="6" t="s">
        <v>4</v>
      </c>
      <c r="O114" s="6">
        <v>63</v>
      </c>
      <c r="P114" s="6" t="s">
        <v>26</v>
      </c>
      <c r="Q114" s="6">
        <v>303</v>
      </c>
      <c r="R114" s="6">
        <v>60.6</v>
      </c>
      <c r="S114" s="6" t="s">
        <v>14</v>
      </c>
    </row>
    <row r="115" spans="1:19" ht="24.75" thickBot="1" x14ac:dyDescent="0.3">
      <c r="A115" s="6">
        <v>11129264</v>
      </c>
      <c r="B115" s="6" t="s">
        <v>646</v>
      </c>
      <c r="C115" s="6">
        <v>62</v>
      </c>
      <c r="D115" s="6" t="s">
        <v>20</v>
      </c>
      <c r="E115" s="6">
        <v>68</v>
      </c>
      <c r="F115" s="6" t="s">
        <v>20</v>
      </c>
      <c r="G115" s="6" t="s">
        <v>4</v>
      </c>
      <c r="H115" s="6" t="s">
        <v>4</v>
      </c>
      <c r="I115" s="6">
        <v>52</v>
      </c>
      <c r="J115" s="6" t="s">
        <v>20</v>
      </c>
      <c r="K115" s="6">
        <v>61</v>
      </c>
      <c r="L115" s="6" t="s">
        <v>20</v>
      </c>
      <c r="M115" s="6" t="s">
        <v>4</v>
      </c>
      <c r="N115" s="6" t="s">
        <v>4</v>
      </c>
      <c r="O115" s="6">
        <v>55</v>
      </c>
      <c r="P115" s="6" t="s">
        <v>15</v>
      </c>
      <c r="Q115" s="6">
        <v>298</v>
      </c>
      <c r="R115" s="6">
        <v>59.6</v>
      </c>
      <c r="S115" s="6" t="s">
        <v>14</v>
      </c>
    </row>
    <row r="116" spans="1:19" ht="36.75" thickBot="1" x14ac:dyDescent="0.3">
      <c r="A116" s="6">
        <v>11129233</v>
      </c>
      <c r="B116" s="6" t="s">
        <v>647</v>
      </c>
      <c r="C116" s="6">
        <v>55</v>
      </c>
      <c r="D116" s="6" t="s">
        <v>25</v>
      </c>
      <c r="E116" s="6">
        <v>67</v>
      </c>
      <c r="F116" s="6" t="s">
        <v>20</v>
      </c>
      <c r="G116" s="6" t="s">
        <v>4</v>
      </c>
      <c r="H116" s="6" t="s">
        <v>4</v>
      </c>
      <c r="I116" s="6">
        <v>49</v>
      </c>
      <c r="J116" s="6" t="s">
        <v>20</v>
      </c>
      <c r="K116" s="6">
        <v>71</v>
      </c>
      <c r="L116" s="6" t="s">
        <v>15</v>
      </c>
      <c r="M116" s="6" t="s">
        <v>4</v>
      </c>
      <c r="N116" s="6" t="s">
        <v>4</v>
      </c>
      <c r="O116" s="6">
        <v>55</v>
      </c>
      <c r="P116" s="6" t="s">
        <v>15</v>
      </c>
      <c r="Q116" s="6">
        <v>297</v>
      </c>
      <c r="R116" s="6">
        <v>59.4</v>
      </c>
      <c r="S116" s="6" t="s">
        <v>14</v>
      </c>
    </row>
    <row r="117" spans="1:19" ht="24.75" thickBot="1" x14ac:dyDescent="0.3">
      <c r="A117" s="6">
        <v>11129269</v>
      </c>
      <c r="B117" s="6" t="s">
        <v>648</v>
      </c>
      <c r="C117" s="6">
        <v>63</v>
      </c>
      <c r="D117" s="6" t="s">
        <v>20</v>
      </c>
      <c r="E117" s="6">
        <v>66</v>
      </c>
      <c r="F117" s="6" t="s">
        <v>20</v>
      </c>
      <c r="G117" s="6" t="s">
        <v>4</v>
      </c>
      <c r="H117" s="6" t="s">
        <v>4</v>
      </c>
      <c r="I117" s="6">
        <v>49</v>
      </c>
      <c r="J117" s="6" t="s">
        <v>20</v>
      </c>
      <c r="K117" s="6">
        <v>64</v>
      </c>
      <c r="L117" s="6" t="s">
        <v>20</v>
      </c>
      <c r="M117" s="6" t="s">
        <v>4</v>
      </c>
      <c r="N117" s="6" t="s">
        <v>4</v>
      </c>
      <c r="O117" s="6">
        <v>53</v>
      </c>
      <c r="P117" s="6" t="s">
        <v>15</v>
      </c>
      <c r="Q117" s="6">
        <v>295</v>
      </c>
      <c r="R117" s="6">
        <v>59</v>
      </c>
      <c r="S117" s="6" t="s">
        <v>14</v>
      </c>
    </row>
    <row r="118" spans="1:19" ht="36.75" thickBot="1" x14ac:dyDescent="0.3">
      <c r="A118" s="6">
        <v>11129284</v>
      </c>
      <c r="B118" s="6" t="s">
        <v>649</v>
      </c>
      <c r="C118" s="6">
        <v>65</v>
      </c>
      <c r="D118" s="6" t="s">
        <v>20</v>
      </c>
      <c r="E118" s="6">
        <v>66</v>
      </c>
      <c r="F118" s="6" t="s">
        <v>20</v>
      </c>
      <c r="G118" s="6" t="s">
        <v>4</v>
      </c>
      <c r="H118" s="6" t="s">
        <v>4</v>
      </c>
      <c r="I118" s="6">
        <v>53</v>
      </c>
      <c r="J118" s="6" t="s">
        <v>15</v>
      </c>
      <c r="K118" s="6">
        <v>66</v>
      </c>
      <c r="L118" s="6" t="s">
        <v>20</v>
      </c>
      <c r="M118" s="6" t="s">
        <v>4</v>
      </c>
      <c r="N118" s="6" t="s">
        <v>4</v>
      </c>
      <c r="O118" s="6">
        <v>45</v>
      </c>
      <c r="P118" s="6" t="s">
        <v>20</v>
      </c>
      <c r="Q118" s="6">
        <v>295</v>
      </c>
      <c r="R118" s="6">
        <v>59</v>
      </c>
      <c r="S118" s="6" t="s">
        <v>14</v>
      </c>
    </row>
    <row r="119" spans="1:19" ht="24.75" thickBot="1" x14ac:dyDescent="0.3">
      <c r="A119" s="6">
        <v>11129241</v>
      </c>
      <c r="B119" s="6" t="s">
        <v>650</v>
      </c>
      <c r="C119" s="6">
        <v>63</v>
      </c>
      <c r="D119" s="6" t="s">
        <v>20</v>
      </c>
      <c r="E119" s="6">
        <v>57</v>
      </c>
      <c r="F119" s="6" t="s">
        <v>25</v>
      </c>
      <c r="G119" s="6" t="s">
        <v>4</v>
      </c>
      <c r="H119" s="6" t="s">
        <v>4</v>
      </c>
      <c r="I119" s="6">
        <v>52</v>
      </c>
      <c r="J119" s="6" t="s">
        <v>20</v>
      </c>
      <c r="K119" s="6">
        <v>65</v>
      </c>
      <c r="L119" s="6" t="s">
        <v>20</v>
      </c>
      <c r="M119" s="6" t="s">
        <v>4</v>
      </c>
      <c r="N119" s="6" t="s">
        <v>4</v>
      </c>
      <c r="O119" s="6">
        <v>52</v>
      </c>
      <c r="P119" s="6" t="s">
        <v>15</v>
      </c>
      <c r="Q119" s="6">
        <v>289</v>
      </c>
      <c r="R119" s="6">
        <v>57.8</v>
      </c>
      <c r="S119" s="6" t="s">
        <v>14</v>
      </c>
    </row>
    <row r="120" spans="1:19" ht="15.75" thickBot="1" x14ac:dyDescent="0.3">
      <c r="A120" s="6">
        <v>11129258</v>
      </c>
      <c r="B120" s="6" t="s">
        <v>651</v>
      </c>
      <c r="C120" s="6">
        <v>53</v>
      </c>
      <c r="D120" s="6" t="s">
        <v>25</v>
      </c>
      <c r="E120" s="6">
        <v>74</v>
      </c>
      <c r="F120" s="6" t="s">
        <v>15</v>
      </c>
      <c r="G120" s="6" t="s">
        <v>4</v>
      </c>
      <c r="H120" s="6" t="s">
        <v>4</v>
      </c>
      <c r="I120" s="6">
        <v>46</v>
      </c>
      <c r="J120" s="6" t="s">
        <v>20</v>
      </c>
      <c r="K120" s="6">
        <v>61</v>
      </c>
      <c r="L120" s="6" t="s">
        <v>20</v>
      </c>
      <c r="M120" s="6" t="s">
        <v>4</v>
      </c>
      <c r="N120" s="6" t="s">
        <v>4</v>
      </c>
      <c r="O120" s="6">
        <v>51</v>
      </c>
      <c r="P120" s="6" t="s">
        <v>20</v>
      </c>
      <c r="Q120" s="6">
        <v>285</v>
      </c>
      <c r="R120" s="6">
        <v>57</v>
      </c>
      <c r="S120" s="6" t="s">
        <v>14</v>
      </c>
    </row>
    <row r="121" spans="1:19" ht="24.75" thickBot="1" x14ac:dyDescent="0.3">
      <c r="A121" s="6">
        <v>11129272</v>
      </c>
      <c r="B121" s="6" t="s">
        <v>652</v>
      </c>
      <c r="C121" s="6">
        <v>62</v>
      </c>
      <c r="D121" s="6" t="s">
        <v>20</v>
      </c>
      <c r="E121" s="6">
        <v>62</v>
      </c>
      <c r="F121" s="6" t="s">
        <v>25</v>
      </c>
      <c r="G121" s="6" t="s">
        <v>4</v>
      </c>
      <c r="H121" s="6" t="s">
        <v>4</v>
      </c>
      <c r="I121" s="6">
        <v>48</v>
      </c>
      <c r="J121" s="6" t="s">
        <v>20</v>
      </c>
      <c r="K121" s="6">
        <v>62</v>
      </c>
      <c r="L121" s="6" t="s">
        <v>20</v>
      </c>
      <c r="M121" s="6" t="s">
        <v>4</v>
      </c>
      <c r="N121" s="6" t="s">
        <v>4</v>
      </c>
      <c r="O121" s="6">
        <v>51</v>
      </c>
      <c r="P121" s="6" t="s">
        <v>20</v>
      </c>
      <c r="Q121" s="6">
        <v>285</v>
      </c>
      <c r="R121" s="6">
        <v>57</v>
      </c>
      <c r="S121" s="6" t="s">
        <v>14</v>
      </c>
    </row>
    <row r="122" spans="1:19" ht="24.75" thickBot="1" x14ac:dyDescent="0.3">
      <c r="A122" s="6">
        <v>11129266</v>
      </c>
      <c r="B122" s="6" t="s">
        <v>653</v>
      </c>
      <c r="C122" s="6">
        <v>62</v>
      </c>
      <c r="D122" s="6" t="s">
        <v>20</v>
      </c>
      <c r="E122" s="6">
        <v>68</v>
      </c>
      <c r="F122" s="6" t="s">
        <v>20</v>
      </c>
      <c r="G122" s="6" t="s">
        <v>4</v>
      </c>
      <c r="H122" s="6" t="s">
        <v>4</v>
      </c>
      <c r="I122" s="6">
        <v>37</v>
      </c>
      <c r="J122" s="6" t="s">
        <v>59</v>
      </c>
      <c r="K122" s="6">
        <v>65</v>
      </c>
      <c r="L122" s="6" t="s">
        <v>20</v>
      </c>
      <c r="M122" s="6" t="s">
        <v>4</v>
      </c>
      <c r="N122" s="6" t="s">
        <v>4</v>
      </c>
      <c r="O122" s="6">
        <v>48</v>
      </c>
      <c r="P122" s="6" t="s">
        <v>20</v>
      </c>
      <c r="Q122" s="6">
        <v>280</v>
      </c>
      <c r="R122" s="6">
        <v>56</v>
      </c>
      <c r="S122" s="6" t="s">
        <v>14</v>
      </c>
    </row>
    <row r="123" spans="1:19" ht="24.75" thickBot="1" x14ac:dyDescent="0.3">
      <c r="A123" s="6">
        <v>11129186</v>
      </c>
      <c r="B123" s="6" t="s">
        <v>654</v>
      </c>
      <c r="C123" s="6">
        <v>52</v>
      </c>
      <c r="D123" s="6" t="s">
        <v>59</v>
      </c>
      <c r="E123" s="6" t="s">
        <v>4</v>
      </c>
      <c r="F123" s="6" t="s">
        <v>4</v>
      </c>
      <c r="G123" s="6">
        <v>49</v>
      </c>
      <c r="H123" s="6" t="s">
        <v>20</v>
      </c>
      <c r="I123" s="6">
        <v>48</v>
      </c>
      <c r="J123" s="6" t="s">
        <v>20</v>
      </c>
      <c r="K123" s="6">
        <v>57</v>
      </c>
      <c r="L123" s="6" t="s">
        <v>25</v>
      </c>
      <c r="M123" s="6">
        <v>60</v>
      </c>
      <c r="N123" s="6" t="s">
        <v>20</v>
      </c>
      <c r="O123" s="6" t="s">
        <v>4</v>
      </c>
      <c r="P123" s="6" t="s">
        <v>4</v>
      </c>
      <c r="Q123" s="6">
        <v>266</v>
      </c>
      <c r="R123" s="6">
        <v>53.2</v>
      </c>
      <c r="S123" s="6" t="s">
        <v>14</v>
      </c>
    </row>
    <row r="124" spans="1:19" ht="36.75" thickBot="1" x14ac:dyDescent="0.3">
      <c r="A124" s="6">
        <v>11129236</v>
      </c>
      <c r="B124" s="6" t="s">
        <v>655</v>
      </c>
      <c r="C124" s="6">
        <v>54</v>
      </c>
      <c r="D124" s="6" t="s">
        <v>25</v>
      </c>
      <c r="E124" s="6">
        <v>52</v>
      </c>
      <c r="F124" s="6" t="s">
        <v>59</v>
      </c>
      <c r="G124" s="6" t="s">
        <v>4</v>
      </c>
      <c r="H124" s="6" t="s">
        <v>4</v>
      </c>
      <c r="I124" s="6">
        <v>48</v>
      </c>
      <c r="J124" s="6" t="s">
        <v>20</v>
      </c>
      <c r="K124" s="6">
        <v>62</v>
      </c>
      <c r="L124" s="6" t="s">
        <v>20</v>
      </c>
      <c r="M124" s="6" t="s">
        <v>4</v>
      </c>
      <c r="N124" s="6" t="s">
        <v>4</v>
      </c>
      <c r="O124" s="6">
        <v>47</v>
      </c>
      <c r="P124" s="6" t="s">
        <v>20</v>
      </c>
      <c r="Q124" s="6">
        <v>263</v>
      </c>
      <c r="R124" s="6">
        <v>52.6</v>
      </c>
      <c r="S124" s="6" t="s">
        <v>14</v>
      </c>
    </row>
    <row r="125" spans="1:19" ht="15.75" thickBot="1" x14ac:dyDescent="0.3">
      <c r="A125" s="6">
        <v>11129262</v>
      </c>
      <c r="B125" s="6" t="s">
        <v>656</v>
      </c>
      <c r="C125" s="6">
        <v>58</v>
      </c>
      <c r="D125" s="6" t="s">
        <v>25</v>
      </c>
      <c r="E125" s="6">
        <v>57</v>
      </c>
      <c r="F125" s="6" t="s">
        <v>25</v>
      </c>
      <c r="G125" s="6" t="s">
        <v>4</v>
      </c>
      <c r="H125" s="6" t="s">
        <v>4</v>
      </c>
      <c r="I125" s="6">
        <v>46</v>
      </c>
      <c r="J125" s="6" t="s">
        <v>20</v>
      </c>
      <c r="K125" s="6">
        <v>51</v>
      </c>
      <c r="L125" s="6" t="s">
        <v>25</v>
      </c>
      <c r="M125" s="6" t="s">
        <v>4</v>
      </c>
      <c r="N125" s="6" t="s">
        <v>4</v>
      </c>
      <c r="O125" s="6">
        <v>49</v>
      </c>
      <c r="P125" s="6" t="s">
        <v>20</v>
      </c>
      <c r="Q125" s="6">
        <v>261</v>
      </c>
      <c r="R125" s="6">
        <v>52.2</v>
      </c>
      <c r="S125" s="6" t="s">
        <v>14</v>
      </c>
    </row>
    <row r="126" spans="1:19" ht="48.75" thickBot="1" x14ac:dyDescent="0.3">
      <c r="A126" s="6">
        <v>11129229</v>
      </c>
      <c r="B126" s="6" t="s">
        <v>657</v>
      </c>
      <c r="C126" s="6">
        <v>52</v>
      </c>
      <c r="D126" s="6" t="s">
        <v>59</v>
      </c>
      <c r="E126" s="6">
        <v>55</v>
      </c>
      <c r="F126" s="6" t="s">
        <v>25</v>
      </c>
      <c r="G126" s="6" t="s">
        <v>4</v>
      </c>
      <c r="H126" s="6" t="s">
        <v>4</v>
      </c>
      <c r="I126" s="6">
        <v>36</v>
      </c>
      <c r="J126" s="6" t="s">
        <v>59</v>
      </c>
      <c r="K126" s="6">
        <v>61</v>
      </c>
      <c r="L126" s="6" t="s">
        <v>20</v>
      </c>
      <c r="M126" s="6" t="s">
        <v>4</v>
      </c>
      <c r="N126" s="6" t="s">
        <v>4</v>
      </c>
      <c r="O126" s="6">
        <v>47</v>
      </c>
      <c r="P126" s="6" t="s">
        <v>20</v>
      </c>
      <c r="Q126" s="6">
        <v>251</v>
      </c>
      <c r="R126" s="6">
        <v>50.2</v>
      </c>
      <c r="S126" s="6" t="s">
        <v>14</v>
      </c>
    </row>
    <row r="127" spans="1:19" ht="24.75" thickBot="1" x14ac:dyDescent="0.3">
      <c r="A127" s="6">
        <v>11129285</v>
      </c>
      <c r="B127" s="6" t="s">
        <v>658</v>
      </c>
      <c r="C127" s="6">
        <v>48</v>
      </c>
      <c r="D127" s="6" t="s">
        <v>59</v>
      </c>
      <c r="E127" s="6">
        <v>59</v>
      </c>
      <c r="F127" s="6" t="s">
        <v>25</v>
      </c>
      <c r="G127" s="6" t="s">
        <v>4</v>
      </c>
      <c r="H127" s="6" t="s">
        <v>4</v>
      </c>
      <c r="I127" s="6">
        <v>45</v>
      </c>
      <c r="J127" s="6" t="s">
        <v>25</v>
      </c>
      <c r="K127" s="6">
        <v>51</v>
      </c>
      <c r="L127" s="6" t="s">
        <v>25</v>
      </c>
      <c r="M127" s="6" t="s">
        <v>4</v>
      </c>
      <c r="N127" s="6" t="s">
        <v>4</v>
      </c>
      <c r="O127" s="6">
        <v>47</v>
      </c>
      <c r="P127" s="6" t="s">
        <v>20</v>
      </c>
      <c r="Q127" s="6">
        <v>250</v>
      </c>
      <c r="R127" s="6">
        <v>50</v>
      </c>
      <c r="S127" s="6" t="s">
        <v>14</v>
      </c>
    </row>
    <row r="128" spans="1:19" ht="36.75" thickBot="1" x14ac:dyDescent="0.3">
      <c r="A128" s="6">
        <v>11129239</v>
      </c>
      <c r="B128" s="6" t="s">
        <v>659</v>
      </c>
      <c r="C128" s="6">
        <v>60</v>
      </c>
      <c r="D128" s="6" t="s">
        <v>25</v>
      </c>
      <c r="E128" s="6">
        <v>51</v>
      </c>
      <c r="F128" s="6" t="s">
        <v>59</v>
      </c>
      <c r="G128" s="6" t="s">
        <v>4</v>
      </c>
      <c r="H128" s="6" t="s">
        <v>4</v>
      </c>
      <c r="I128" s="6">
        <v>42</v>
      </c>
      <c r="J128" s="6" t="s">
        <v>25</v>
      </c>
      <c r="K128" s="6">
        <v>53</v>
      </c>
      <c r="L128" s="6" t="s">
        <v>25</v>
      </c>
      <c r="M128" s="6" t="s">
        <v>4</v>
      </c>
      <c r="N128" s="6" t="s">
        <v>4</v>
      </c>
      <c r="O128" s="6">
        <v>41</v>
      </c>
      <c r="P128" s="6" t="s">
        <v>25</v>
      </c>
      <c r="Q128" s="6">
        <v>247</v>
      </c>
      <c r="R128" s="6">
        <v>49.4</v>
      </c>
      <c r="S128" s="6" t="s">
        <v>14</v>
      </c>
    </row>
    <row r="129" spans="1:19" ht="24.75" thickBot="1" x14ac:dyDescent="0.3">
      <c r="A129" s="6">
        <v>11129249</v>
      </c>
      <c r="B129" s="6" t="s">
        <v>660</v>
      </c>
      <c r="C129" s="6">
        <v>53</v>
      </c>
      <c r="D129" s="6" t="s">
        <v>25</v>
      </c>
      <c r="E129" s="6">
        <v>64</v>
      </c>
      <c r="F129" s="6" t="s">
        <v>20</v>
      </c>
      <c r="G129" s="6" t="s">
        <v>4</v>
      </c>
      <c r="H129" s="6" t="s">
        <v>4</v>
      </c>
      <c r="I129" s="6">
        <v>37</v>
      </c>
      <c r="J129" s="6" t="s">
        <v>59</v>
      </c>
      <c r="K129" s="6">
        <v>43</v>
      </c>
      <c r="L129" s="6" t="s">
        <v>59</v>
      </c>
      <c r="M129" s="6" t="s">
        <v>4</v>
      </c>
      <c r="N129" s="6" t="s">
        <v>4</v>
      </c>
      <c r="O129" s="6">
        <v>41</v>
      </c>
      <c r="P129" s="6" t="s">
        <v>25</v>
      </c>
      <c r="Q129" s="6">
        <v>238</v>
      </c>
      <c r="R129" s="6">
        <v>47.6</v>
      </c>
      <c r="S129" s="6" t="s">
        <v>14</v>
      </c>
    </row>
    <row r="130" spans="1:19" ht="36.75" thickBot="1" x14ac:dyDescent="0.3">
      <c r="A130" s="6">
        <v>11129250</v>
      </c>
      <c r="B130" s="6" t="s">
        <v>661</v>
      </c>
      <c r="C130" s="6">
        <v>49</v>
      </c>
      <c r="D130" s="6" t="s">
        <v>59</v>
      </c>
      <c r="E130" s="6">
        <v>53</v>
      </c>
      <c r="F130" s="6" t="s">
        <v>59</v>
      </c>
      <c r="G130" s="6" t="s">
        <v>4</v>
      </c>
      <c r="H130" s="6" t="s">
        <v>4</v>
      </c>
      <c r="I130" s="6">
        <v>39</v>
      </c>
      <c r="J130" s="6" t="s">
        <v>59</v>
      </c>
      <c r="K130" s="6">
        <v>46</v>
      </c>
      <c r="L130" s="6" t="s">
        <v>59</v>
      </c>
      <c r="M130" s="6" t="s">
        <v>4</v>
      </c>
      <c r="N130" s="6" t="s">
        <v>4</v>
      </c>
      <c r="O130" s="6">
        <v>42</v>
      </c>
      <c r="P130" s="6" t="s">
        <v>25</v>
      </c>
      <c r="Q130" s="6">
        <v>229</v>
      </c>
      <c r="R130" s="6">
        <v>45.8</v>
      </c>
      <c r="S130" s="6" t="s">
        <v>14</v>
      </c>
    </row>
    <row r="131" spans="1:19" ht="36.75" thickBot="1" x14ac:dyDescent="0.3">
      <c r="A131" s="6">
        <v>11129260</v>
      </c>
      <c r="B131" s="6" t="s">
        <v>662</v>
      </c>
      <c r="C131" s="6">
        <v>50</v>
      </c>
      <c r="D131" s="6" t="s">
        <v>59</v>
      </c>
      <c r="E131" s="6">
        <v>57</v>
      </c>
      <c r="F131" s="6" t="s">
        <v>25</v>
      </c>
      <c r="G131" s="6" t="s">
        <v>4</v>
      </c>
      <c r="H131" s="6" t="s">
        <v>4</v>
      </c>
      <c r="I131" s="6">
        <v>35</v>
      </c>
      <c r="J131" s="6" t="s">
        <v>59</v>
      </c>
      <c r="K131" s="6">
        <v>51</v>
      </c>
      <c r="L131" s="6" t="s">
        <v>25</v>
      </c>
      <c r="M131" s="6" t="s">
        <v>4</v>
      </c>
      <c r="N131" s="6" t="s">
        <v>4</v>
      </c>
      <c r="O131" s="6">
        <v>36</v>
      </c>
      <c r="P131" s="6" t="s">
        <v>59</v>
      </c>
      <c r="Q131" s="6">
        <v>229</v>
      </c>
      <c r="R131" s="6">
        <v>45.8</v>
      </c>
      <c r="S131" s="6" t="s">
        <v>14</v>
      </c>
    </row>
    <row r="132" spans="1:19" ht="36.75" thickBot="1" x14ac:dyDescent="0.3">
      <c r="A132" s="6">
        <v>11129268</v>
      </c>
      <c r="B132" s="6" t="s">
        <v>663</v>
      </c>
      <c r="C132" s="6">
        <v>49</v>
      </c>
      <c r="D132" s="6" t="s">
        <v>59</v>
      </c>
      <c r="E132" s="6">
        <v>50</v>
      </c>
      <c r="F132" s="6" t="s">
        <v>59</v>
      </c>
      <c r="G132" s="6" t="s">
        <v>4</v>
      </c>
      <c r="H132" s="6" t="s">
        <v>4</v>
      </c>
      <c r="I132" s="6">
        <v>40</v>
      </c>
      <c r="J132" s="6" t="s">
        <v>25</v>
      </c>
      <c r="K132" s="6">
        <v>48</v>
      </c>
      <c r="L132" s="6" t="s">
        <v>59</v>
      </c>
      <c r="M132" s="6" t="s">
        <v>4</v>
      </c>
      <c r="N132" s="6" t="s">
        <v>4</v>
      </c>
      <c r="O132" s="6">
        <v>42</v>
      </c>
      <c r="P132" s="6" t="s">
        <v>25</v>
      </c>
      <c r="Q132" s="6">
        <v>229</v>
      </c>
      <c r="R132" s="6">
        <v>45.8</v>
      </c>
      <c r="S132" s="6" t="s">
        <v>14</v>
      </c>
    </row>
    <row r="133" spans="1:19" ht="24.75" thickBot="1" x14ac:dyDescent="0.3">
      <c r="A133" s="6">
        <v>11129275</v>
      </c>
      <c r="B133" s="6" t="s">
        <v>664</v>
      </c>
      <c r="C133" s="6">
        <v>52</v>
      </c>
      <c r="D133" s="6" t="s">
        <v>59</v>
      </c>
      <c r="E133" s="6">
        <v>54</v>
      </c>
      <c r="F133" s="6" t="s">
        <v>59</v>
      </c>
      <c r="G133" s="6" t="s">
        <v>4</v>
      </c>
      <c r="H133" s="6" t="s">
        <v>4</v>
      </c>
      <c r="I133" s="6">
        <v>36</v>
      </c>
      <c r="J133" s="6" t="s">
        <v>59</v>
      </c>
      <c r="K133" s="6">
        <v>48</v>
      </c>
      <c r="L133" s="6" t="s">
        <v>59</v>
      </c>
      <c r="M133" s="6" t="s">
        <v>4</v>
      </c>
      <c r="N133" s="6" t="s">
        <v>4</v>
      </c>
      <c r="O133" s="6">
        <v>37</v>
      </c>
      <c r="P133" s="6" t="s">
        <v>59</v>
      </c>
      <c r="Q133" s="6">
        <v>227</v>
      </c>
      <c r="R133" s="6">
        <v>45.4</v>
      </c>
      <c r="S133" s="6" t="s">
        <v>14</v>
      </c>
    </row>
    <row r="134" spans="1:19" ht="36.75" thickBot="1" x14ac:dyDescent="0.3">
      <c r="A134" s="6">
        <v>11129235</v>
      </c>
      <c r="B134" s="6" t="s">
        <v>665</v>
      </c>
      <c r="C134" s="6">
        <v>50</v>
      </c>
      <c r="D134" s="6" t="s">
        <v>59</v>
      </c>
      <c r="E134" s="6">
        <v>49</v>
      </c>
      <c r="F134" s="6" t="s">
        <v>59</v>
      </c>
      <c r="G134" s="6" t="s">
        <v>4</v>
      </c>
      <c r="H134" s="6" t="s">
        <v>4</v>
      </c>
      <c r="I134" s="6">
        <v>35</v>
      </c>
      <c r="J134" s="6" t="s">
        <v>59</v>
      </c>
      <c r="K134" s="6">
        <v>52</v>
      </c>
      <c r="L134" s="6" t="s">
        <v>25</v>
      </c>
      <c r="M134" s="6" t="s">
        <v>4</v>
      </c>
      <c r="N134" s="6" t="s">
        <v>4</v>
      </c>
      <c r="O134" s="6">
        <v>36</v>
      </c>
      <c r="P134" s="6" t="s">
        <v>59</v>
      </c>
      <c r="Q134" s="6">
        <v>222</v>
      </c>
      <c r="R134" s="6">
        <v>44.4</v>
      </c>
      <c r="S134" s="6" t="s">
        <v>14</v>
      </c>
    </row>
    <row r="135" spans="1:19" ht="24.75" thickBot="1" x14ac:dyDescent="0.3">
      <c r="A135" s="6">
        <v>11129276</v>
      </c>
      <c r="B135" s="6" t="s">
        <v>666</v>
      </c>
      <c r="C135" s="6">
        <v>47</v>
      </c>
      <c r="D135" s="6" t="s">
        <v>59</v>
      </c>
      <c r="E135" s="6">
        <v>50</v>
      </c>
      <c r="F135" s="6" t="s">
        <v>59</v>
      </c>
      <c r="G135" s="6" t="s">
        <v>4</v>
      </c>
      <c r="H135" s="6" t="s">
        <v>4</v>
      </c>
      <c r="I135" s="6">
        <v>38</v>
      </c>
      <c r="J135" s="6" t="s">
        <v>59</v>
      </c>
      <c r="K135" s="6">
        <v>49</v>
      </c>
      <c r="L135" s="6" t="s">
        <v>59</v>
      </c>
      <c r="M135" s="6" t="s">
        <v>4</v>
      </c>
      <c r="N135" s="6" t="s">
        <v>4</v>
      </c>
      <c r="O135" s="6">
        <v>36</v>
      </c>
      <c r="P135" s="6" t="s">
        <v>59</v>
      </c>
      <c r="Q135" s="6">
        <v>220</v>
      </c>
      <c r="R135" s="6">
        <v>44</v>
      </c>
      <c r="S135" s="6" t="s">
        <v>14</v>
      </c>
    </row>
    <row r="136" spans="1:19" ht="24.75" thickBot="1" x14ac:dyDescent="0.3">
      <c r="A136" s="6">
        <v>11129283</v>
      </c>
      <c r="B136" s="6" t="s">
        <v>667</v>
      </c>
      <c r="C136" s="6">
        <v>52</v>
      </c>
      <c r="D136" s="6" t="s">
        <v>59</v>
      </c>
      <c r="E136" s="6">
        <v>49</v>
      </c>
      <c r="F136" s="6" t="s">
        <v>59</v>
      </c>
      <c r="G136" s="6" t="s">
        <v>4</v>
      </c>
      <c r="H136" s="6" t="s">
        <v>4</v>
      </c>
      <c r="I136" s="6">
        <v>36</v>
      </c>
      <c r="J136" s="6" t="s">
        <v>59</v>
      </c>
      <c r="K136" s="6">
        <v>46</v>
      </c>
      <c r="L136" s="6" t="s">
        <v>59</v>
      </c>
      <c r="M136" s="6" t="s">
        <v>4</v>
      </c>
      <c r="N136" s="6" t="s">
        <v>4</v>
      </c>
      <c r="O136" s="6">
        <v>36</v>
      </c>
      <c r="P136" s="6" t="s">
        <v>59</v>
      </c>
      <c r="Q136" s="6">
        <v>219</v>
      </c>
      <c r="R136" s="6">
        <v>43.8</v>
      </c>
      <c r="S136" s="6" t="s">
        <v>14</v>
      </c>
    </row>
    <row r="137" spans="1:19" ht="24.75" thickBot="1" x14ac:dyDescent="0.3">
      <c r="A137" s="6">
        <v>11129248</v>
      </c>
      <c r="B137" s="6" t="s">
        <v>668</v>
      </c>
      <c r="C137" s="6">
        <v>52</v>
      </c>
      <c r="D137" s="6" t="s">
        <v>59</v>
      </c>
      <c r="E137" s="6">
        <v>47</v>
      </c>
      <c r="F137" s="6" t="s">
        <v>59</v>
      </c>
      <c r="G137" s="6" t="s">
        <v>4</v>
      </c>
      <c r="H137" s="6" t="s">
        <v>4</v>
      </c>
      <c r="I137" s="6">
        <v>36</v>
      </c>
      <c r="J137" s="6" t="s">
        <v>59</v>
      </c>
      <c r="K137" s="6">
        <v>46</v>
      </c>
      <c r="L137" s="6" t="s">
        <v>59</v>
      </c>
      <c r="M137" s="6" t="s">
        <v>4</v>
      </c>
      <c r="N137" s="6" t="s">
        <v>4</v>
      </c>
      <c r="O137" s="6">
        <v>37</v>
      </c>
      <c r="P137" s="6" t="s">
        <v>59</v>
      </c>
      <c r="Q137" s="6">
        <v>218</v>
      </c>
      <c r="R137" s="6">
        <v>43.6</v>
      </c>
      <c r="S137" s="6" t="s">
        <v>14</v>
      </c>
    </row>
    <row r="138" spans="1:19" ht="48.75" thickBot="1" x14ac:dyDescent="0.3">
      <c r="A138" s="6">
        <v>11129277</v>
      </c>
      <c r="B138" s="6" t="s">
        <v>669</v>
      </c>
      <c r="C138" s="6">
        <v>50</v>
      </c>
      <c r="D138" s="6" t="s">
        <v>59</v>
      </c>
      <c r="E138" s="6">
        <v>47</v>
      </c>
      <c r="F138" s="6" t="s">
        <v>59</v>
      </c>
      <c r="G138" s="6" t="s">
        <v>4</v>
      </c>
      <c r="H138" s="6" t="s">
        <v>4</v>
      </c>
      <c r="I138" s="6">
        <v>35</v>
      </c>
      <c r="J138" s="6" t="s">
        <v>59</v>
      </c>
      <c r="K138" s="6">
        <v>47</v>
      </c>
      <c r="L138" s="6" t="s">
        <v>59</v>
      </c>
      <c r="M138" s="6" t="s">
        <v>4</v>
      </c>
      <c r="N138" s="6" t="s">
        <v>4</v>
      </c>
      <c r="O138" s="6">
        <v>37</v>
      </c>
      <c r="P138" s="6" t="s">
        <v>59</v>
      </c>
      <c r="Q138" s="6">
        <v>216</v>
      </c>
      <c r="R138" s="6">
        <v>43.2</v>
      </c>
      <c r="S138" s="6" t="s">
        <v>14</v>
      </c>
    </row>
    <row r="139" spans="1:19" ht="24.75" thickBot="1" x14ac:dyDescent="0.3">
      <c r="A139" s="6">
        <v>11129256</v>
      </c>
      <c r="B139" s="6" t="s">
        <v>670</v>
      </c>
      <c r="C139" s="6">
        <v>46</v>
      </c>
      <c r="D139" s="6" t="s">
        <v>59</v>
      </c>
      <c r="E139" s="6">
        <v>48</v>
      </c>
      <c r="F139" s="6" t="s">
        <v>59</v>
      </c>
      <c r="G139" s="6" t="s">
        <v>4</v>
      </c>
      <c r="H139" s="6" t="s">
        <v>4</v>
      </c>
      <c r="I139" s="6">
        <v>37</v>
      </c>
      <c r="J139" s="6" t="s">
        <v>59</v>
      </c>
      <c r="K139" s="6">
        <v>47</v>
      </c>
      <c r="L139" s="6" t="s">
        <v>59</v>
      </c>
      <c r="M139" s="6" t="s">
        <v>4</v>
      </c>
      <c r="N139" s="6" t="s">
        <v>4</v>
      </c>
      <c r="O139" s="6">
        <v>36</v>
      </c>
      <c r="P139" s="6" t="s">
        <v>59</v>
      </c>
      <c r="Q139" s="6">
        <v>214</v>
      </c>
      <c r="R139" s="6">
        <v>42.8</v>
      </c>
      <c r="S139" s="6" t="s">
        <v>14</v>
      </c>
    </row>
    <row r="140" spans="1:19" ht="24.75" thickBot="1" x14ac:dyDescent="0.3">
      <c r="A140" s="6">
        <v>11129242</v>
      </c>
      <c r="B140" s="6" t="s">
        <v>671</v>
      </c>
      <c r="C140" s="6">
        <v>49</v>
      </c>
      <c r="D140" s="6" t="s">
        <v>59</v>
      </c>
      <c r="E140" s="6">
        <v>43</v>
      </c>
      <c r="F140" s="6" t="s">
        <v>59</v>
      </c>
      <c r="G140" s="6" t="s">
        <v>4</v>
      </c>
      <c r="H140" s="6" t="s">
        <v>4</v>
      </c>
      <c r="I140" s="6">
        <v>35</v>
      </c>
      <c r="J140" s="6" t="s">
        <v>59</v>
      </c>
      <c r="K140" s="6">
        <v>48</v>
      </c>
      <c r="L140" s="6" t="s">
        <v>59</v>
      </c>
      <c r="M140" s="6" t="s">
        <v>4</v>
      </c>
      <c r="N140" s="6" t="s">
        <v>4</v>
      </c>
      <c r="O140" s="6">
        <v>37</v>
      </c>
      <c r="P140" s="6" t="s">
        <v>59</v>
      </c>
      <c r="Q140" s="6">
        <v>212</v>
      </c>
      <c r="R140" s="6">
        <v>42.4</v>
      </c>
      <c r="S140" s="6" t="s">
        <v>14</v>
      </c>
    </row>
    <row r="141" spans="1:19" ht="24.75" thickBot="1" x14ac:dyDescent="0.3">
      <c r="A141" s="6">
        <v>11129255</v>
      </c>
      <c r="B141" s="6" t="s">
        <v>672</v>
      </c>
      <c r="C141" s="6">
        <v>39</v>
      </c>
      <c r="D141" s="6" t="s">
        <v>59</v>
      </c>
      <c r="E141" s="6">
        <v>50</v>
      </c>
      <c r="F141" s="6" t="s">
        <v>59</v>
      </c>
      <c r="G141" s="6" t="s">
        <v>4</v>
      </c>
      <c r="H141" s="6" t="s">
        <v>4</v>
      </c>
      <c r="I141" s="6">
        <v>35</v>
      </c>
      <c r="J141" s="6" t="s">
        <v>59</v>
      </c>
      <c r="K141" s="6">
        <v>50</v>
      </c>
      <c r="L141" s="6" t="s">
        <v>25</v>
      </c>
      <c r="M141" s="6" t="s">
        <v>4</v>
      </c>
      <c r="N141" s="6" t="s">
        <v>4</v>
      </c>
      <c r="O141" s="6">
        <v>36</v>
      </c>
      <c r="P141" s="6" t="s">
        <v>59</v>
      </c>
      <c r="Q141" s="6">
        <v>210</v>
      </c>
      <c r="R141" s="6">
        <v>42</v>
      </c>
      <c r="S141" s="6" t="s">
        <v>14</v>
      </c>
    </row>
    <row r="142" spans="1:19" ht="48.75" thickBot="1" x14ac:dyDescent="0.3">
      <c r="A142" s="6">
        <v>11129278</v>
      </c>
      <c r="B142" s="6" t="s">
        <v>673</v>
      </c>
      <c r="C142" s="6">
        <v>40</v>
      </c>
      <c r="D142" s="6" t="s">
        <v>59</v>
      </c>
      <c r="E142" s="6">
        <v>48</v>
      </c>
      <c r="F142" s="6" t="s">
        <v>59</v>
      </c>
      <c r="G142" s="6" t="s">
        <v>4</v>
      </c>
      <c r="H142" s="6" t="s">
        <v>4</v>
      </c>
      <c r="I142" s="6">
        <v>35</v>
      </c>
      <c r="J142" s="6" t="s">
        <v>59</v>
      </c>
      <c r="K142" s="6">
        <v>45</v>
      </c>
      <c r="L142" s="6" t="s">
        <v>59</v>
      </c>
      <c r="M142" s="6" t="s">
        <v>4</v>
      </c>
      <c r="N142" s="6" t="s">
        <v>4</v>
      </c>
      <c r="O142" s="6">
        <v>35</v>
      </c>
      <c r="P142" s="6" t="s">
        <v>59</v>
      </c>
      <c r="Q142" s="6">
        <v>203</v>
      </c>
      <c r="R142" s="6">
        <v>40.6</v>
      </c>
      <c r="S142" s="6" t="s">
        <v>14</v>
      </c>
    </row>
    <row r="143" spans="1:19" ht="24.75" thickBot="1" x14ac:dyDescent="0.3">
      <c r="A143" s="6">
        <v>11129267</v>
      </c>
      <c r="B143" s="6" t="s">
        <v>674</v>
      </c>
      <c r="C143" s="6">
        <v>42</v>
      </c>
      <c r="D143" s="6" t="s">
        <v>59</v>
      </c>
      <c r="E143" s="6">
        <v>48</v>
      </c>
      <c r="F143" s="6" t="s">
        <v>59</v>
      </c>
      <c r="G143" s="6" t="s">
        <v>4</v>
      </c>
      <c r="H143" s="6" t="s">
        <v>4</v>
      </c>
      <c r="I143" s="6">
        <v>35</v>
      </c>
      <c r="J143" s="6" t="s">
        <v>59</v>
      </c>
      <c r="K143" s="6">
        <v>42</v>
      </c>
      <c r="L143" s="6" t="s">
        <v>59</v>
      </c>
      <c r="M143" s="6" t="s">
        <v>4</v>
      </c>
      <c r="N143" s="6" t="s">
        <v>4</v>
      </c>
      <c r="O143" s="6">
        <v>35</v>
      </c>
      <c r="P143" s="6" t="s">
        <v>59</v>
      </c>
      <c r="Q143" s="6">
        <v>202</v>
      </c>
      <c r="R143" s="6">
        <v>40.4</v>
      </c>
      <c r="S143" s="6" t="s">
        <v>14</v>
      </c>
    </row>
  </sheetData>
  <mergeCells count="2">
    <mergeCell ref="A17:I17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FILTER _RESULT</vt:lpstr>
      <vt:lpstr>Sheet6</vt:lpstr>
      <vt:lpstr>Sheet4</vt:lpstr>
      <vt:lpstr>RESULT CLASS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kv1 afs jamnagar</dc:creator>
  <cp:lastModifiedBy>kv1 afs jamnagar</cp:lastModifiedBy>
  <dcterms:created xsi:type="dcterms:W3CDTF">2021-08-03T06:52:20Z</dcterms:created>
  <dcterms:modified xsi:type="dcterms:W3CDTF">2021-08-03T07:35:05Z</dcterms:modified>
</cp:coreProperties>
</file>